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9" i="11" l="1"/>
  <c r="P29" i="11"/>
  <c r="N29" i="11"/>
  <c r="L29" i="11"/>
  <c r="J29" i="11"/>
  <c r="H29" i="11"/>
  <c r="F29" i="11"/>
  <c r="D29" i="11"/>
  <c r="B29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S27" i="11" s="1"/>
  <c r="B27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S26" i="11" s="1"/>
  <c r="B26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S25" i="11" s="1"/>
  <c r="B25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S24" i="11" s="1"/>
  <c r="B24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S23" i="11" s="1"/>
  <c r="B23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S22" i="11" s="1"/>
  <c r="B22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S21" i="11" s="1"/>
  <c r="B21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S20" i="11" s="1"/>
  <c r="B20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S19" i="11" s="1"/>
  <c r="B19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S18" i="11" s="1"/>
  <c r="B18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S17" i="11" s="1"/>
  <c r="B17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S16" i="11" s="1"/>
  <c r="B16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S15" i="11" s="1"/>
  <c r="B15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S14" i="11" s="1"/>
  <c r="B14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S13" i="11" s="1"/>
  <c r="B13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S12" i="11" s="1"/>
  <c r="B12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S11" i="11" s="1"/>
  <c r="B11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S10" i="11" s="1"/>
  <c r="B10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S9" i="11" s="1"/>
  <c r="B9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S8" i="11" s="1"/>
  <c r="B8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S7" i="11" s="1"/>
  <c r="B7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S6" i="11" s="1"/>
  <c r="B6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S5" i="11" s="1"/>
  <c r="B5" i="11"/>
  <c r="R4" i="11"/>
  <c r="Q4" i="11"/>
  <c r="Q29" i="11" s="1"/>
  <c r="P4" i="11"/>
  <c r="O4" i="11"/>
  <c r="O29" i="11" s="1"/>
  <c r="N4" i="11"/>
  <c r="M4" i="11"/>
  <c r="M29" i="11" s="1"/>
  <c r="L4" i="11"/>
  <c r="K4" i="11"/>
  <c r="K29" i="11" s="1"/>
  <c r="J4" i="11"/>
  <c r="I4" i="11"/>
  <c r="I29" i="11" s="1"/>
  <c r="H4" i="11"/>
  <c r="G4" i="11"/>
  <c r="G29" i="11" s="1"/>
  <c r="F4" i="11"/>
  <c r="E4" i="11"/>
  <c r="E29" i="11" s="1"/>
  <c r="D4" i="11"/>
  <c r="C4" i="11"/>
  <c r="C29" i="11" s="1"/>
  <c r="B4" i="11"/>
  <c r="S29" i="11" l="1"/>
  <c r="S4" i="1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<sst xmlns="http://schemas.openxmlformats.org/spreadsheetml/2006/main" count="45" uniqueCount="44">
  <si>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</si>
  <si>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</si>
  <si>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</si>
  <si>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</si>
  <si>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</si>
  <si>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</si>
  <si>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</si>
  <si>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</si>
  <si>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</si>
  <si>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</si>
  <si>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</si>
  <si>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</si>
  <si>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</si>
  <si>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</si>
  <si>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</si>
  <si>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</si>
  <si>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</si>
  <si>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</si>
  <si>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</si>
  <si>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</si>
  <si>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</si>
  <si>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</si>
  <si>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</si>
  <si>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</si>
  <si>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</si>
  <si>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</si>
  <si>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</si>
  <si>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</si>
  <si>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</si>
  <si>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</si>
  <si>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</si>
  <si>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</si>
  <si>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</si>
  <si>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</si>
  <si>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</si>
  <si>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</si>
  <si>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</si>
  <si>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Недоступность информации</t>
  </si>
  <si>
    <t>Транспортная доступность</t>
  </si>
  <si>
    <t>Ремонт/Строительство</t>
  </si>
  <si>
    <t>Оборудование</t>
  </si>
  <si>
    <t>ГБУЗС «ГБ № 1» Филиал 1</t>
  </si>
  <si>
    <t>ГБУЗС «Гб № 1» Филиал 2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</si>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</sst>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3F3F3F"/>
      </left>
      <right/>
      <top style="thick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3F3F3F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0" borderId="14" xfId="0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2" borderId="2" xfId="1" applyFont="1" applyBorder="1" applyAlignment="1">
      <alignment horizontal="center" vertical="center"/>
    </xf>
    <xf numFmtId="0" fontId="4" fillId="2" borderId="6" xfId="1" applyFont="1" applyBorder="1" applyAlignment="1">
      <alignment horizontal="center" vertical="center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" fontId="0" fillId="0" borderId="0" xfId="0" applyNumberFormat="1" applyBorder="1"/>
    <xf numFmtId="0" fontId="0" fillId="0" borderId="8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4\&#1054;&#1090;&#1095;&#1077;&#1090;%20&#1087;&#1086;%20&#1082;&#1086;&#1083;&#1080;&#1095;&#1077;&#1089;&#1090;&#1074;&#1091;%20&#1078;&#1072;&#1083;&#1086;&#1073;%20&#1052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BD4">
            <v>18</v>
          </cell>
          <cell r="BI4">
            <v>15</v>
          </cell>
          <cell r="BN4">
            <v>18</v>
          </cell>
        </row>
        <row r="5">
          <cell r="BD5">
            <v>7</v>
          </cell>
          <cell r="BI5">
            <v>4</v>
          </cell>
          <cell r="BN5">
            <v>1</v>
          </cell>
        </row>
        <row r="6">
          <cell r="BD6">
            <v>3</v>
          </cell>
          <cell r="BI6">
            <v>4</v>
          </cell>
          <cell r="BN6">
            <v>0</v>
          </cell>
        </row>
        <row r="7">
          <cell r="BD7">
            <v>2</v>
          </cell>
          <cell r="BI7">
            <v>3</v>
          </cell>
          <cell r="BN7">
            <v>2</v>
          </cell>
        </row>
        <row r="8">
          <cell r="BD8">
            <v>15</v>
          </cell>
          <cell r="BI8">
            <v>6</v>
          </cell>
          <cell r="BN8">
            <v>13</v>
          </cell>
        </row>
        <row r="9">
          <cell r="BD9">
            <v>3</v>
          </cell>
          <cell r="BI9">
            <v>5</v>
          </cell>
          <cell r="BN9">
            <v>4</v>
          </cell>
        </row>
        <row r="10">
          <cell r="BD10">
            <v>3</v>
          </cell>
          <cell r="BI10">
            <v>4</v>
          </cell>
          <cell r="BN10">
            <v>2</v>
          </cell>
        </row>
        <row r="11">
          <cell r="BD11">
            <v>4</v>
          </cell>
          <cell r="BI11">
            <v>5</v>
          </cell>
          <cell r="BN11">
            <v>8</v>
          </cell>
        </row>
        <row r="12">
          <cell r="BD12">
            <v>0</v>
          </cell>
          <cell r="BI12">
            <v>1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4</v>
          </cell>
          <cell r="BN14">
            <v>1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3</v>
          </cell>
        </row>
        <row r="18">
          <cell r="BD18">
            <v>0</v>
          </cell>
          <cell r="BI18">
            <v>2</v>
          </cell>
          <cell r="BN18">
            <v>2</v>
          </cell>
        </row>
        <row r="19">
          <cell r="BD19">
            <v>2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2</v>
          </cell>
          <cell r="BI22">
            <v>0</v>
          </cell>
          <cell r="BN22">
            <v>2</v>
          </cell>
        </row>
        <row r="23">
          <cell r="BD23">
            <v>0</v>
          </cell>
          <cell r="BI23">
            <v>2</v>
          </cell>
          <cell r="BN23">
            <v>1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9</v>
          </cell>
          <cell r="BI26">
            <v>11</v>
          </cell>
          <cell r="BN26">
            <v>7</v>
          </cell>
        </row>
        <row r="27">
          <cell r="BD27">
            <v>8</v>
          </cell>
          <cell r="BI27">
            <v>4</v>
          </cell>
          <cell r="BN27">
            <v>1</v>
          </cell>
        </row>
        <row r="28">
          <cell r="BD28">
            <v>0</v>
          </cell>
          <cell r="BI28">
            <v>0</v>
          </cell>
          <cell r="BN28">
            <v>0</v>
          </cell>
        </row>
      </sheetData>
      <sheetData sheetId="1">
        <row r="4">
          <cell r="BD4">
            <v>7</v>
          </cell>
          <cell r="BI4">
            <v>7</v>
          </cell>
          <cell r="BN4">
            <v>2</v>
          </cell>
        </row>
        <row r="5">
          <cell r="BD5">
            <v>3</v>
          </cell>
          <cell r="BI5">
            <v>2</v>
          </cell>
          <cell r="BN5">
            <v>0</v>
          </cell>
        </row>
        <row r="6">
          <cell r="BD6">
            <v>1</v>
          </cell>
          <cell r="BI6">
            <v>0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0</v>
          </cell>
        </row>
        <row r="8">
          <cell r="BD8">
            <v>3</v>
          </cell>
          <cell r="BI8">
            <v>5</v>
          </cell>
          <cell r="BN8">
            <v>3</v>
          </cell>
        </row>
        <row r="9">
          <cell r="BD9">
            <v>1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0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1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0</v>
          </cell>
          <cell r="BI26">
            <v>1</v>
          </cell>
          <cell r="BN26">
            <v>1</v>
          </cell>
        </row>
        <row r="27">
          <cell r="BD27">
            <v>0</v>
          </cell>
          <cell r="BI27">
            <v>1</v>
          </cell>
          <cell r="BN27">
            <v>0</v>
          </cell>
        </row>
      </sheetData>
      <sheetData sheetId="2">
        <row r="4">
          <cell r="BD4">
            <v>2</v>
          </cell>
          <cell r="BI4">
            <v>0</v>
          </cell>
          <cell r="BN4">
            <v>0</v>
          </cell>
        </row>
        <row r="5">
          <cell r="BD5">
            <v>0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2</v>
          </cell>
          <cell r="BN6">
            <v>0</v>
          </cell>
        </row>
        <row r="7">
          <cell r="BD7">
            <v>0</v>
          </cell>
          <cell r="BI7">
            <v>1</v>
          </cell>
          <cell r="BN7">
            <v>3</v>
          </cell>
        </row>
        <row r="8">
          <cell r="BD8">
            <v>2</v>
          </cell>
          <cell r="BI8">
            <v>0</v>
          </cell>
          <cell r="BN8">
            <v>0</v>
          </cell>
        </row>
        <row r="9">
          <cell r="BD9">
            <v>0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0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0</v>
          </cell>
          <cell r="BI26">
            <v>0</v>
          </cell>
          <cell r="BN26">
            <v>0</v>
          </cell>
        </row>
        <row r="27">
          <cell r="BD27">
            <v>0</v>
          </cell>
          <cell r="BI27">
            <v>0</v>
          </cell>
          <cell r="BN27">
            <v>0</v>
          </cell>
        </row>
      </sheetData>
      <sheetData sheetId="3">
        <row r="4">
          <cell r="BD4">
            <v>0</v>
          </cell>
          <cell r="BI4">
            <v>1</v>
          </cell>
          <cell r="BN4">
            <v>0</v>
          </cell>
        </row>
        <row r="5">
          <cell r="BD5">
            <v>0</v>
          </cell>
          <cell r="BI5">
            <v>0</v>
          </cell>
          <cell r="BN5">
            <v>0</v>
          </cell>
        </row>
        <row r="6">
          <cell r="BD6">
            <v>1</v>
          </cell>
          <cell r="BI6">
            <v>0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0</v>
          </cell>
        </row>
        <row r="8">
          <cell r="BD8">
            <v>0</v>
          </cell>
          <cell r="BI8">
            <v>1</v>
          </cell>
          <cell r="BN8">
            <v>0</v>
          </cell>
        </row>
        <row r="9">
          <cell r="BD9">
            <v>0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0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0</v>
          </cell>
          <cell r="BI26">
            <v>1</v>
          </cell>
          <cell r="BN26">
            <v>0</v>
          </cell>
        </row>
        <row r="27">
          <cell r="BD27">
            <v>0</v>
          </cell>
          <cell r="BI27">
            <v>0</v>
          </cell>
          <cell r="BN27">
            <v>0</v>
          </cell>
        </row>
      </sheetData>
      <sheetData sheetId="4">
        <row r="4">
          <cell r="BD4">
            <v>1</v>
          </cell>
          <cell r="BI4">
            <v>2</v>
          </cell>
          <cell r="BN4">
            <v>2</v>
          </cell>
        </row>
        <row r="5">
          <cell r="BD5">
            <v>0</v>
          </cell>
          <cell r="BI5">
            <v>0</v>
          </cell>
          <cell r="BN5">
            <v>2</v>
          </cell>
        </row>
        <row r="6">
          <cell r="BD6">
            <v>0</v>
          </cell>
          <cell r="BI6">
            <v>0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0</v>
          </cell>
        </row>
        <row r="8">
          <cell r="BD8">
            <v>1</v>
          </cell>
          <cell r="BI8">
            <v>0</v>
          </cell>
          <cell r="BN8">
            <v>0</v>
          </cell>
        </row>
        <row r="9">
          <cell r="BD9">
            <v>0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0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0</v>
          </cell>
          <cell r="BI26">
            <v>0</v>
          </cell>
          <cell r="BN26">
            <v>0</v>
          </cell>
        </row>
        <row r="27">
          <cell r="BD27">
            <v>0</v>
          </cell>
          <cell r="BI27">
            <v>0</v>
          </cell>
          <cell r="BN27">
            <v>0</v>
          </cell>
        </row>
      </sheetData>
      <sheetData sheetId="5">
        <row r="4">
          <cell r="BD4">
            <v>4</v>
          </cell>
          <cell r="BI4">
            <v>2</v>
          </cell>
          <cell r="BN4">
            <v>4</v>
          </cell>
        </row>
        <row r="5">
          <cell r="BD5">
            <v>0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0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1</v>
          </cell>
        </row>
        <row r="8">
          <cell r="BD8">
            <v>4</v>
          </cell>
          <cell r="BI8">
            <v>5</v>
          </cell>
          <cell r="BN8">
            <v>2</v>
          </cell>
        </row>
        <row r="9">
          <cell r="BD9">
            <v>2</v>
          </cell>
          <cell r="BI9">
            <v>0</v>
          </cell>
          <cell r="BN9">
            <v>1</v>
          </cell>
        </row>
        <row r="10">
          <cell r="BD10">
            <v>3</v>
          </cell>
          <cell r="BI10">
            <v>0</v>
          </cell>
          <cell r="BN10">
            <v>0</v>
          </cell>
        </row>
        <row r="11">
          <cell r="BD11">
            <v>1</v>
          </cell>
          <cell r="BI11">
            <v>0</v>
          </cell>
          <cell r="BN11">
            <v>0</v>
          </cell>
        </row>
        <row r="12">
          <cell r="BD12">
            <v>1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1</v>
          </cell>
          <cell r="BN14">
            <v>1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2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1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0</v>
          </cell>
          <cell r="BI26">
            <v>0</v>
          </cell>
          <cell r="BN26">
            <v>0</v>
          </cell>
        </row>
        <row r="27">
          <cell r="BD27">
            <v>0</v>
          </cell>
          <cell r="BI27">
            <v>2</v>
          </cell>
          <cell r="BN27">
            <v>1</v>
          </cell>
        </row>
      </sheetData>
      <sheetData sheetId="6">
        <row r="4">
          <cell r="BD4">
            <v>1</v>
          </cell>
          <cell r="BI4">
            <v>2</v>
          </cell>
          <cell r="BN4">
            <v>1</v>
          </cell>
        </row>
        <row r="5">
          <cell r="BD5">
            <v>1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0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0</v>
          </cell>
        </row>
        <row r="8">
          <cell r="BD8">
            <v>4</v>
          </cell>
          <cell r="BI8">
            <v>3</v>
          </cell>
          <cell r="BN8">
            <v>2</v>
          </cell>
        </row>
        <row r="9">
          <cell r="BD9">
            <v>0</v>
          </cell>
          <cell r="BI9">
            <v>1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2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1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1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1</v>
          </cell>
          <cell r="BN25">
            <v>0</v>
          </cell>
        </row>
        <row r="26">
          <cell r="BD26">
            <v>0</v>
          </cell>
          <cell r="BI26">
            <v>0</v>
          </cell>
          <cell r="BN26">
            <v>0</v>
          </cell>
        </row>
        <row r="27">
          <cell r="BD27">
            <v>0</v>
          </cell>
          <cell r="BI27">
            <v>0</v>
          </cell>
          <cell r="BN27">
            <v>0</v>
          </cell>
        </row>
      </sheetData>
      <sheetData sheetId="7">
        <row r="4">
          <cell r="BD4">
            <v>0</v>
          </cell>
          <cell r="BI4">
            <v>0</v>
          </cell>
          <cell r="BN4">
            <v>0</v>
          </cell>
        </row>
        <row r="5">
          <cell r="BD5">
            <v>0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0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0</v>
          </cell>
        </row>
        <row r="8">
          <cell r="BD8">
            <v>0</v>
          </cell>
          <cell r="BI8">
            <v>0</v>
          </cell>
          <cell r="BN8">
            <v>0</v>
          </cell>
        </row>
        <row r="9">
          <cell r="BD9">
            <v>0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1</v>
          </cell>
          <cell r="BN11">
            <v>1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0</v>
          </cell>
          <cell r="BI26">
            <v>0</v>
          </cell>
          <cell r="BN26">
            <v>0</v>
          </cell>
        </row>
        <row r="27">
          <cell r="BD27">
            <v>0</v>
          </cell>
          <cell r="BI27">
            <v>0</v>
          </cell>
          <cell r="BN27">
            <v>0</v>
          </cell>
        </row>
        <row r="28">
          <cell r="BN28">
            <v>0</v>
          </cell>
        </row>
      </sheetData>
      <sheetData sheetId="8">
        <row r="4">
          <cell r="BD4">
            <v>2</v>
          </cell>
          <cell r="BI4">
            <v>3</v>
          </cell>
          <cell r="BN4">
            <v>1</v>
          </cell>
        </row>
        <row r="5">
          <cell r="BD5">
            <v>1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1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0</v>
          </cell>
        </row>
        <row r="8">
          <cell r="BD8">
            <v>0</v>
          </cell>
          <cell r="BI8">
            <v>2</v>
          </cell>
          <cell r="BN8">
            <v>0</v>
          </cell>
        </row>
        <row r="9">
          <cell r="BD9">
            <v>0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0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1</v>
          </cell>
        </row>
        <row r="26">
          <cell r="BD26">
            <v>0</v>
          </cell>
          <cell r="BI26">
            <v>0</v>
          </cell>
          <cell r="BN26">
            <v>0</v>
          </cell>
        </row>
        <row r="27">
          <cell r="BD27">
            <v>0</v>
          </cell>
          <cell r="BI27">
            <v>1</v>
          </cell>
          <cell r="BN27">
            <v>0</v>
          </cell>
        </row>
      </sheetData>
      <sheetData sheetId="9">
        <row r="4">
          <cell r="BD4">
            <v>0</v>
          </cell>
          <cell r="BI4">
            <v>0</v>
          </cell>
          <cell r="BN4">
            <v>0</v>
          </cell>
        </row>
        <row r="5">
          <cell r="BD5">
            <v>0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0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0</v>
          </cell>
        </row>
        <row r="8">
          <cell r="BD8">
            <v>0</v>
          </cell>
          <cell r="BI8">
            <v>0</v>
          </cell>
          <cell r="BN8">
            <v>0</v>
          </cell>
        </row>
        <row r="9">
          <cell r="BD9">
            <v>0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0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0</v>
          </cell>
          <cell r="BI26">
            <v>0</v>
          </cell>
          <cell r="BN26">
            <v>0</v>
          </cell>
        </row>
        <row r="27">
          <cell r="BD27">
            <v>1</v>
          </cell>
          <cell r="BI27">
            <v>0</v>
          </cell>
          <cell r="BN27">
            <v>0</v>
          </cell>
        </row>
        <row r="28">
          <cell r="BN28">
            <v>0</v>
          </cell>
        </row>
      </sheetData>
      <sheetData sheetId="10">
        <row r="4">
          <cell r="BD4">
            <v>0</v>
          </cell>
          <cell r="BI4">
            <v>0</v>
          </cell>
          <cell r="BN4">
            <v>0</v>
          </cell>
        </row>
        <row r="5">
          <cell r="BD5">
            <v>0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0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0</v>
          </cell>
        </row>
        <row r="8">
          <cell r="BD8">
            <v>0</v>
          </cell>
          <cell r="BI8">
            <v>0</v>
          </cell>
          <cell r="BN8">
            <v>0</v>
          </cell>
        </row>
        <row r="9">
          <cell r="BD9">
            <v>0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0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0</v>
          </cell>
          <cell r="BI26">
            <v>0</v>
          </cell>
          <cell r="BN26">
            <v>0</v>
          </cell>
        </row>
        <row r="27">
          <cell r="BD27">
            <v>0</v>
          </cell>
          <cell r="BI27">
            <v>0</v>
          </cell>
          <cell r="BN27">
            <v>0</v>
          </cell>
        </row>
        <row r="28">
          <cell r="BN28">
            <v>0</v>
          </cell>
        </row>
      </sheetData>
      <sheetData sheetId="11">
        <row r="4">
          <cell r="BD4">
            <v>0</v>
          </cell>
          <cell r="BI4">
            <v>0</v>
          </cell>
          <cell r="BN4">
            <v>0</v>
          </cell>
        </row>
        <row r="5">
          <cell r="BD5">
            <v>0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0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0</v>
          </cell>
        </row>
        <row r="8">
          <cell r="BD8">
            <v>0</v>
          </cell>
          <cell r="BI8">
            <v>0</v>
          </cell>
          <cell r="BN8">
            <v>0</v>
          </cell>
        </row>
        <row r="9">
          <cell r="BD9">
            <v>0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0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0</v>
          </cell>
          <cell r="BI26">
            <v>0</v>
          </cell>
          <cell r="BN26">
            <v>0</v>
          </cell>
        </row>
        <row r="27">
          <cell r="BD27">
            <v>0</v>
          </cell>
          <cell r="BI27">
            <v>0</v>
          </cell>
          <cell r="BN27">
            <v>0</v>
          </cell>
        </row>
        <row r="28">
          <cell r="BN28">
            <v>0</v>
          </cell>
        </row>
      </sheetData>
      <sheetData sheetId="12">
        <row r="4">
          <cell r="BD4">
            <v>1</v>
          </cell>
          <cell r="BI4">
            <v>2</v>
          </cell>
          <cell r="BN4">
            <v>0</v>
          </cell>
        </row>
        <row r="5">
          <cell r="BD5">
            <v>1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0</v>
          </cell>
          <cell r="BN6">
            <v>0</v>
          </cell>
        </row>
        <row r="7">
          <cell r="BD7">
            <v>2</v>
          </cell>
          <cell r="BI7">
            <v>1</v>
          </cell>
          <cell r="BN7">
            <v>0</v>
          </cell>
        </row>
        <row r="8">
          <cell r="BD8">
            <v>0</v>
          </cell>
          <cell r="BI8">
            <v>0</v>
          </cell>
          <cell r="BN8">
            <v>0</v>
          </cell>
        </row>
        <row r="9">
          <cell r="BD9">
            <v>1</v>
          </cell>
          <cell r="BI9">
            <v>2</v>
          </cell>
          <cell r="BN9">
            <v>2</v>
          </cell>
        </row>
        <row r="10">
          <cell r="BD10">
            <v>0</v>
          </cell>
          <cell r="BI10">
            <v>0</v>
          </cell>
          <cell r="BN10">
            <v>1</v>
          </cell>
        </row>
        <row r="11">
          <cell r="BD11">
            <v>0</v>
          </cell>
          <cell r="BI11">
            <v>0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1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1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1</v>
          </cell>
        </row>
        <row r="26">
          <cell r="BD26">
            <v>12</v>
          </cell>
          <cell r="BI26">
            <v>15</v>
          </cell>
          <cell r="BN26">
            <v>7</v>
          </cell>
        </row>
        <row r="27">
          <cell r="BD27">
            <v>0</v>
          </cell>
          <cell r="BI27">
            <v>0</v>
          </cell>
          <cell r="BN27">
            <v>0</v>
          </cell>
        </row>
      </sheetData>
      <sheetData sheetId="13">
        <row r="4">
          <cell r="BD4">
            <v>0</v>
          </cell>
          <cell r="BI4">
            <v>0</v>
          </cell>
          <cell r="BN4">
            <v>0</v>
          </cell>
        </row>
        <row r="5">
          <cell r="BD5">
            <v>0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0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0</v>
          </cell>
        </row>
        <row r="8">
          <cell r="BD8">
            <v>0</v>
          </cell>
          <cell r="BI8">
            <v>0</v>
          </cell>
          <cell r="BN8">
            <v>0</v>
          </cell>
        </row>
        <row r="9">
          <cell r="BD9">
            <v>0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0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5</v>
          </cell>
          <cell r="BI26">
            <v>4</v>
          </cell>
          <cell r="BN26">
            <v>1</v>
          </cell>
        </row>
        <row r="27">
          <cell r="BD27">
            <v>0</v>
          </cell>
          <cell r="BI27">
            <v>0</v>
          </cell>
          <cell r="BN27">
            <v>0</v>
          </cell>
        </row>
      </sheetData>
      <sheetData sheetId="14">
        <row r="4">
          <cell r="BD4">
            <v>0</v>
          </cell>
          <cell r="BI4">
            <v>0</v>
          </cell>
          <cell r="BN4">
            <v>0</v>
          </cell>
        </row>
        <row r="5">
          <cell r="BD5">
            <v>0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0</v>
          </cell>
          <cell r="BN6">
            <v>0</v>
          </cell>
        </row>
        <row r="7">
          <cell r="BD7">
            <v>0</v>
          </cell>
          <cell r="BI7">
            <v>0</v>
          </cell>
          <cell r="BN7">
            <v>0</v>
          </cell>
        </row>
        <row r="8">
          <cell r="BD8">
            <v>0</v>
          </cell>
          <cell r="BI8">
            <v>1</v>
          </cell>
          <cell r="BN8">
            <v>0</v>
          </cell>
        </row>
        <row r="9">
          <cell r="BD9">
            <v>0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0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0</v>
          </cell>
          <cell r="BI19">
            <v>0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6</v>
          </cell>
          <cell r="BI26">
            <v>2</v>
          </cell>
          <cell r="BN26">
            <v>2</v>
          </cell>
        </row>
        <row r="27">
          <cell r="BD27">
            <v>0</v>
          </cell>
          <cell r="BI27">
            <v>0</v>
          </cell>
          <cell r="BN27">
            <v>0</v>
          </cell>
        </row>
      </sheetData>
      <sheetData sheetId="15">
        <row r="4">
          <cell r="BD4">
            <v>2</v>
          </cell>
          <cell r="BI4">
            <v>4</v>
          </cell>
          <cell r="BN4">
            <v>2</v>
          </cell>
        </row>
        <row r="5">
          <cell r="BD5">
            <v>2</v>
          </cell>
          <cell r="BI5">
            <v>0</v>
          </cell>
          <cell r="BN5">
            <v>0</v>
          </cell>
        </row>
        <row r="6">
          <cell r="BD6">
            <v>0</v>
          </cell>
          <cell r="BI6">
            <v>1</v>
          </cell>
          <cell r="BN6">
            <v>1</v>
          </cell>
        </row>
        <row r="7">
          <cell r="BD7">
            <v>0</v>
          </cell>
          <cell r="BI7">
            <v>0</v>
          </cell>
          <cell r="BN7">
            <v>1</v>
          </cell>
        </row>
        <row r="8">
          <cell r="BD8">
            <v>0</v>
          </cell>
          <cell r="BI8">
            <v>2</v>
          </cell>
          <cell r="BN8">
            <v>1</v>
          </cell>
        </row>
        <row r="9">
          <cell r="BD9">
            <v>2</v>
          </cell>
          <cell r="BI9">
            <v>2</v>
          </cell>
          <cell r="BN9">
            <v>3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0</v>
          </cell>
          <cell r="BI11">
            <v>0</v>
          </cell>
          <cell r="BN11">
            <v>1</v>
          </cell>
        </row>
        <row r="12">
          <cell r="BD12">
            <v>1</v>
          </cell>
          <cell r="BI12">
            <v>0</v>
          </cell>
          <cell r="BN12">
            <v>0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1</v>
          </cell>
          <cell r="BI14">
            <v>0</v>
          </cell>
          <cell r="BN14">
            <v>0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1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2</v>
          </cell>
          <cell r="BI19">
            <v>0</v>
          </cell>
          <cell r="BN19">
            <v>1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0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1</v>
          </cell>
          <cell r="BI26">
            <v>0</v>
          </cell>
          <cell r="BN26">
            <v>0</v>
          </cell>
        </row>
        <row r="27">
          <cell r="BD27">
            <v>7</v>
          </cell>
          <cell r="BI27">
            <v>4</v>
          </cell>
          <cell r="BN27">
            <v>8</v>
          </cell>
        </row>
        <row r="28">
          <cell r="BN28">
            <v>0</v>
          </cell>
        </row>
      </sheetData>
      <sheetData sheetId="16">
        <row r="4">
          <cell r="BD4">
            <v>1</v>
          </cell>
          <cell r="BI4">
            <v>4</v>
          </cell>
          <cell r="BN4">
            <v>4</v>
          </cell>
        </row>
        <row r="5">
          <cell r="BD5">
            <v>0</v>
          </cell>
          <cell r="BI5">
            <v>1</v>
          </cell>
          <cell r="BN5">
            <v>0</v>
          </cell>
        </row>
        <row r="6">
          <cell r="BD6">
            <v>0</v>
          </cell>
          <cell r="BI6">
            <v>0</v>
          </cell>
          <cell r="BN6">
            <v>0</v>
          </cell>
        </row>
        <row r="7">
          <cell r="BD7">
            <v>2</v>
          </cell>
          <cell r="BI7">
            <v>3</v>
          </cell>
          <cell r="BN7">
            <v>0</v>
          </cell>
        </row>
        <row r="8">
          <cell r="BD8">
            <v>2</v>
          </cell>
          <cell r="BI8">
            <v>2</v>
          </cell>
          <cell r="BN8">
            <v>4</v>
          </cell>
        </row>
        <row r="9">
          <cell r="BD9">
            <v>1</v>
          </cell>
          <cell r="BI9">
            <v>0</v>
          </cell>
          <cell r="BN9">
            <v>0</v>
          </cell>
        </row>
        <row r="10">
          <cell r="BD10">
            <v>0</v>
          </cell>
          <cell r="BI10">
            <v>0</v>
          </cell>
          <cell r="BN10">
            <v>0</v>
          </cell>
        </row>
        <row r="11">
          <cell r="BD11">
            <v>1</v>
          </cell>
          <cell r="BI11">
            <v>2</v>
          </cell>
          <cell r="BN11">
            <v>0</v>
          </cell>
        </row>
        <row r="12">
          <cell r="BD12">
            <v>0</v>
          </cell>
          <cell r="BI12">
            <v>0</v>
          </cell>
          <cell r="BN12">
            <v>3</v>
          </cell>
        </row>
        <row r="13">
          <cell r="BD13">
            <v>0</v>
          </cell>
          <cell r="BI13">
            <v>0</v>
          </cell>
          <cell r="BN13">
            <v>0</v>
          </cell>
        </row>
        <row r="14">
          <cell r="BD14">
            <v>0</v>
          </cell>
          <cell r="BI14">
            <v>1</v>
          </cell>
          <cell r="BN14">
            <v>1</v>
          </cell>
        </row>
        <row r="15">
          <cell r="BD15">
            <v>0</v>
          </cell>
          <cell r="BI15">
            <v>0</v>
          </cell>
          <cell r="BN15">
            <v>0</v>
          </cell>
        </row>
        <row r="16">
          <cell r="BD16">
            <v>0</v>
          </cell>
          <cell r="BI16">
            <v>0</v>
          </cell>
          <cell r="BN16">
            <v>0</v>
          </cell>
        </row>
        <row r="17">
          <cell r="BD17">
            <v>0</v>
          </cell>
          <cell r="BI17">
            <v>0</v>
          </cell>
          <cell r="BN17">
            <v>0</v>
          </cell>
        </row>
        <row r="18">
          <cell r="BD18">
            <v>0</v>
          </cell>
          <cell r="BI18">
            <v>0</v>
          </cell>
          <cell r="BN18">
            <v>0</v>
          </cell>
        </row>
        <row r="19">
          <cell r="BD19">
            <v>1</v>
          </cell>
          <cell r="BI19">
            <v>1</v>
          </cell>
          <cell r="BN19">
            <v>0</v>
          </cell>
        </row>
        <row r="20">
          <cell r="BD20">
            <v>0</v>
          </cell>
          <cell r="BI20">
            <v>0</v>
          </cell>
          <cell r="BN20">
            <v>0</v>
          </cell>
        </row>
        <row r="21">
          <cell r="BD21">
            <v>0</v>
          </cell>
          <cell r="BI21">
            <v>0</v>
          </cell>
          <cell r="BN21">
            <v>0</v>
          </cell>
        </row>
        <row r="22">
          <cell r="BD22">
            <v>0</v>
          </cell>
          <cell r="BI22">
            <v>0</v>
          </cell>
          <cell r="BN22">
            <v>0</v>
          </cell>
        </row>
        <row r="23">
          <cell r="BD23">
            <v>0</v>
          </cell>
          <cell r="BI23">
            <v>0</v>
          </cell>
          <cell r="BN23">
            <v>2</v>
          </cell>
        </row>
        <row r="24">
          <cell r="BD24">
            <v>0</v>
          </cell>
          <cell r="BI24">
            <v>0</v>
          </cell>
          <cell r="BN24">
            <v>0</v>
          </cell>
        </row>
        <row r="25">
          <cell r="BD25">
            <v>0</v>
          </cell>
          <cell r="BI25">
            <v>0</v>
          </cell>
          <cell r="BN25">
            <v>0</v>
          </cell>
        </row>
        <row r="26">
          <cell r="BD26">
            <v>23</v>
          </cell>
          <cell r="BI26">
            <v>13</v>
          </cell>
          <cell r="BN26">
            <v>14</v>
          </cell>
        </row>
        <row r="27">
          <cell r="BD27">
            <v>4</v>
          </cell>
          <cell r="BI27">
            <v>8</v>
          </cell>
          <cell r="BN27">
            <v>9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zoomScale="60" zoomScaleNormal="60" workbookViewId="0">
      <selection activeCell="S29" sqref="A1:S29"/>
    </sheetView>
  </sheetViews>
  <sheetFormatPr defaultRowHeight="15" x14ac:dyDescent="0.25"/>
  <cols>
    <col min="1" max="1" width="101.42578125" style="2" bestFit="1" customWidth="1"/>
    <col min="2" max="2" width="25.5703125" style="1" bestFit="1" customWidth="1"/>
    <col min="3" max="3" width="25.5703125" style="1" customWidth="1"/>
    <col min="4" max="4" width="23.7109375" style="1" bestFit="1" customWidth="1"/>
    <col min="5" max="5" width="21.7109375" style="1" bestFit="1" customWidth="1"/>
    <col min="6" max="6" width="29.85546875" style="1" bestFit="1" customWidth="1"/>
    <col min="7" max="7" width="21.42578125" style="1" bestFit="1" customWidth="1"/>
    <col min="8" max="8" width="10" style="1" customWidth="1"/>
    <col min="9" max="9" width="11.28515625" style="1" customWidth="1"/>
    <col min="10" max="10" width="15.7109375" style="1" bestFit="1" customWidth="1"/>
    <col min="11" max="11" width="13.42578125" style="1" customWidth="1"/>
    <col min="12" max="12" width="17.42578125" customWidth="1"/>
  </cols>
  <sheetData>
    <row r="1" spans="1:19" ht="15.75" customHeight="1" thickTop="1" x14ac:dyDescent="0.25">
      <c r="A1" s="14" t="s">
        <v>0</v>
      </c>
      <c r="B1" s="16" t="s">
        <v>22</v>
      </c>
      <c r="C1" s="11" t="s">
        <v>33</v>
      </c>
      <c r="D1" s="11" t="s">
        <v>34</v>
      </c>
      <c r="E1" s="11" t="s">
        <v>35</v>
      </c>
      <c r="F1" s="11" t="s">
        <v>36</v>
      </c>
      <c r="G1" s="11" t="s">
        <v>29</v>
      </c>
      <c r="H1" s="11" t="s">
        <v>23</v>
      </c>
      <c r="I1" s="11" t="s">
        <v>37</v>
      </c>
      <c r="J1" s="11" t="s">
        <v>25</v>
      </c>
      <c r="K1" s="11" t="s">
        <v>38</v>
      </c>
      <c r="L1" s="11" t="s">
        <v>39</v>
      </c>
      <c r="M1" s="11" t="s">
        <v>40</v>
      </c>
      <c r="N1" s="11" t="s">
        <v>24</v>
      </c>
      <c r="O1" s="11" t="s">
        <v>26</v>
      </c>
      <c r="P1" s="11" t="s">
        <v>27</v>
      </c>
      <c r="Q1" s="11" t="s">
        <v>28</v>
      </c>
      <c r="R1" s="11" t="s">
        <v>17</v>
      </c>
      <c r="S1" s="8" t="s">
        <v>30</v>
      </c>
    </row>
    <row r="2" spans="1:19" ht="15" customHeight="1" x14ac:dyDescent="0.25">
      <c r="A2" s="15"/>
      <c r="B2" s="17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9"/>
    </row>
    <row r="3" spans="1:19" ht="15.75" customHeight="1" thickBot="1" x14ac:dyDescent="0.3">
      <c r="A3" s="15"/>
      <c r="B3" s="18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/>
    </row>
    <row r="4" spans="1:19" x14ac:dyDescent="0.25">
      <c r="A4" s="3" t="s">
        <v>1</v>
      </c>
      <c r="B4" s="4">
        <f>SUM('[1]Организация работы МО'!BD4,'[1]Организация работы МО'!BI4,'[1]Организация работы МО'!BN4)</f>
        <v>51</v>
      </c>
      <c r="C4" s="5">
        <f>SUM('[1]Запись к врачам'!BD4,'[1]Запись к врачам'!BI4,'[1]Запись к врачам'!BN4)</f>
        <v>16</v>
      </c>
      <c r="D4" s="5">
        <f>SUM('[1]Оформление док-ов'!BD4,'[1]Оформление док-ов'!BI4,'[1]Оформление док-ов'!BN4)</f>
        <v>2</v>
      </c>
      <c r="E4" s="5">
        <f>SUM('[1]Диспан-ия-Реаб-ия'!BD4,'[1]Диспан-ия-Реаб-ия'!BI4,'[1]Диспан-ия-Реаб-ия'!BN4)</f>
        <v>1</v>
      </c>
      <c r="F4" s="5">
        <f>SUM('[1]Долгое ожидание обслед-ий'!BD4,'[1]Долгое ожидание обслед-ий'!BI4,'[1]Долгое ожидание обслед-ий'!BN4)</f>
        <v>5</v>
      </c>
      <c r="G4" s="5">
        <f>SUM('[1]Качество оказания мед. пом.'!BD4,'[1]Качество оказания мед. пом.'!BI4,'[1]Качество оказания мед. пом.'!BN4)</f>
        <v>10</v>
      </c>
      <c r="H4" s="5">
        <f>SUM('[1]Отказ в оказ. мед. пом.'!BD4,'[1]Отказ в оказ. мед. пом.'!BI4,'[1]Отказ в оказ. мед. пом.'!BN4)</f>
        <v>4</v>
      </c>
      <c r="I4" s="5">
        <f>SUM('[1]Недостат. инфы'!BD4,'[1]Недостат. инфы'!BI4,'[1]Недостат. инфы'!BN4)</f>
        <v>0</v>
      </c>
      <c r="J4" s="5">
        <f>SUM('[1]Этика и деонтология'!BD4,'[1]Этика и деонтология'!BI4,'[1]Этика и деонтология'!BN4)</f>
        <v>6</v>
      </c>
      <c r="K4" s="5">
        <f>SUM([1]Трансп.доступность!BD4,[1]Трансп.доступность!BI4,[1]Трансп.доступность!BN4)</f>
        <v>0</v>
      </c>
      <c r="L4" s="5">
        <f>SUM('[1]Ремонт. Стройка'!BD4,'[1]Ремонт. Стройка'!BI4,'[1]Ремонт. Стройка'!BN4)</f>
        <v>0</v>
      </c>
      <c r="M4" s="5">
        <f>SUM([1]Оборудование!BD4,[1]Оборудование!BI4,[1]Оборудование!BN4)</f>
        <v>0</v>
      </c>
      <c r="N4" s="19">
        <f>SUM('[1]Лекарственное обеспечение'!BD4,'[1]Лекарственное обеспечение'!BI4,'[1]Лекарственное обеспечение'!BN4)</f>
        <v>3</v>
      </c>
      <c r="O4" s="5">
        <f>SUM([1]ВМП!BD4,[1]ВМП!BI4,[1]ВМП!BN4)</f>
        <v>0</v>
      </c>
      <c r="P4" s="5">
        <f>SUM('[1]Кадры '!BD4,'[1]Кадры '!BI4,'[1]Кадры '!BN4)</f>
        <v>0</v>
      </c>
      <c r="Q4" s="5">
        <f>SUM([1]Благодарности!BD4,[1]Благодарности!BI4,[1]Благодарности!BN4)</f>
        <v>8</v>
      </c>
      <c r="R4" s="5">
        <f>SUM([1]Другое!BD4,[1]Другое!BI4,[1]Другое!BN4)</f>
        <v>9</v>
      </c>
      <c r="S4" s="20">
        <f>SUM(B4:R4)</f>
        <v>115</v>
      </c>
    </row>
    <row r="5" spans="1:19" x14ac:dyDescent="0.25">
      <c r="A5" s="21" t="s">
        <v>41</v>
      </c>
      <c r="B5" s="4">
        <f>SUM('[1]Организация работы МО'!BD5,'[1]Организация работы МО'!BI5,'[1]Организация работы МО'!BN5)</f>
        <v>12</v>
      </c>
      <c r="C5" s="5">
        <f>SUM('[1]Запись к врачам'!BD5,'[1]Запись к врачам'!BI5,'[1]Запись к врачам'!BN5)</f>
        <v>5</v>
      </c>
      <c r="D5" s="5">
        <f>SUM('[1]Оформление док-ов'!BD5,'[1]Оформление док-ов'!BI5,'[1]Оформление док-ов'!BN5)</f>
        <v>0</v>
      </c>
      <c r="E5" s="5">
        <f>SUM('[1]Диспан-ия-Реаб-ия'!BD5,'[1]Диспан-ия-Реаб-ия'!BI5,'[1]Диспан-ия-Реаб-ия'!BN5)</f>
        <v>0</v>
      </c>
      <c r="F5" s="5">
        <f>SUM('[1]Долгое ожидание обслед-ий'!BD5,'[1]Долгое ожидание обслед-ий'!BI5,'[1]Долгое ожидание обслед-ий'!BN5)</f>
        <v>2</v>
      </c>
      <c r="G5" s="5">
        <f>SUM('[1]Качество оказания мед. пом.'!BD5,'[1]Качество оказания мед. пом.'!BI5,'[1]Качество оказания мед. пом.'!BN5)</f>
        <v>0</v>
      </c>
      <c r="H5" s="5">
        <f>SUM('[1]Отказ в оказ. мед. пом.'!BD5,'[1]Отказ в оказ. мед. пом.'!BI5,'[1]Отказ в оказ. мед. пом.'!BN5)</f>
        <v>1</v>
      </c>
      <c r="I5" s="5">
        <f>SUM('[1]Недостат. инфы'!BD5,'[1]Недостат. инфы'!BI5,'[1]Недостат. инфы'!BN5)</f>
        <v>0</v>
      </c>
      <c r="J5" s="5">
        <f>SUM('[1]Этика и деонтология'!BD5,'[1]Этика и деонтология'!BI5,'[1]Этика и деонтология'!BN5)</f>
        <v>1</v>
      </c>
      <c r="K5" s="5">
        <f>SUM([1]Трансп.доступность!BD5,[1]Трансп.доступность!BI5,[1]Трансп.доступность!BN5)</f>
        <v>0</v>
      </c>
      <c r="L5" s="5">
        <f>SUM('[1]Ремонт. Стройка'!BD5,'[1]Ремонт. Стройка'!BI5,'[1]Ремонт. Стройка'!BN5)</f>
        <v>0</v>
      </c>
      <c r="M5" s="5">
        <f>SUM([1]Оборудование!BD5,[1]Оборудование!BI5,[1]Оборудование!BN5)</f>
        <v>0</v>
      </c>
      <c r="N5" s="19">
        <f>SUM('[1]Лекарственное обеспечение'!BD5,'[1]Лекарственное обеспечение'!BI5,'[1]Лекарственное обеспечение'!BN5)</f>
        <v>1</v>
      </c>
      <c r="O5" s="5">
        <f>SUM([1]ВМП!BD5,[1]ВМП!BI5,[1]ВМП!BN5)</f>
        <v>0</v>
      </c>
      <c r="P5" s="5">
        <f>SUM('[1]Кадры '!BD5,'[1]Кадры '!BI5,'[1]Кадры '!BN5)</f>
        <v>0</v>
      </c>
      <c r="Q5" s="5">
        <f>SUM([1]Благодарности!BD5,[1]Благодарности!BI5,[1]Благодарности!BN5)</f>
        <v>2</v>
      </c>
      <c r="R5" s="5">
        <f>SUM([1]Другое!BD5,[1]Другое!BI5,[1]Другое!BN5)</f>
        <v>1</v>
      </c>
      <c r="S5" s="20">
        <f t="shared" ref="S5:S29" si="0">SUM(B5:R5)</f>
        <v>25</v>
      </c>
    </row>
    <row r="6" spans="1:19" x14ac:dyDescent="0.25">
      <c r="A6" s="21" t="s">
        <v>42</v>
      </c>
      <c r="B6" s="4">
        <f>SUM('[1]Организация работы МО'!BD6,'[1]Организация работы МО'!BI6,'[1]Организация работы МО'!BN6)</f>
        <v>7</v>
      </c>
      <c r="C6" s="5">
        <f>SUM('[1]Запись к врачам'!BD6,'[1]Запись к врачам'!BI6,'[1]Запись к врачам'!BN6)</f>
        <v>1</v>
      </c>
      <c r="D6" s="5">
        <f>SUM('[1]Оформление док-ов'!BD6,'[1]Оформление док-ов'!BI6,'[1]Оформление док-ов'!BN6)</f>
        <v>2</v>
      </c>
      <c r="E6" s="5">
        <f>SUM('[1]Диспан-ия-Реаб-ия'!BD6,'[1]Диспан-ия-Реаб-ия'!BI6,'[1]Диспан-ия-Реаб-ия'!BN6)</f>
        <v>1</v>
      </c>
      <c r="F6" s="5">
        <f>SUM('[1]Долгое ожидание обслед-ий'!BD6,'[1]Долгое ожидание обслед-ий'!BI6,'[1]Долгое ожидание обслед-ий'!BN6)</f>
        <v>0</v>
      </c>
      <c r="G6" s="5">
        <f>SUM('[1]Качество оказания мед. пом.'!BD6,'[1]Качество оказания мед. пом.'!BI6,'[1]Качество оказания мед. пом.'!BN6)</f>
        <v>0</v>
      </c>
      <c r="H6" s="5">
        <f>SUM('[1]Отказ в оказ. мед. пом.'!BD6,'[1]Отказ в оказ. мед. пом.'!BI6,'[1]Отказ в оказ. мед. пом.'!BN6)</f>
        <v>0</v>
      </c>
      <c r="I6" s="5">
        <f>SUM('[1]Недостат. инфы'!BD6,'[1]Недостат. инфы'!BI6,'[1]Недостат. инфы'!BN6)</f>
        <v>0</v>
      </c>
      <c r="J6" s="5">
        <f>SUM('[1]Этика и деонтология'!BD6,'[1]Этика и деонтология'!BI6,'[1]Этика и деонтология'!BN6)</f>
        <v>1</v>
      </c>
      <c r="K6" s="5">
        <f>SUM([1]Трансп.доступность!BD6,[1]Трансп.доступность!BI6,[1]Трансп.доступность!BN6)</f>
        <v>0</v>
      </c>
      <c r="L6" s="5">
        <f>SUM('[1]Ремонт. Стройка'!BD6,'[1]Ремонт. Стройка'!BI6,'[1]Ремонт. Стройка'!BN6)</f>
        <v>0</v>
      </c>
      <c r="M6" s="5">
        <f>SUM([1]Оборудование!BD6,[1]Оборудование!BI6,[1]Оборудование!BN6)</f>
        <v>0</v>
      </c>
      <c r="N6" s="19">
        <f>SUM('[1]Лекарственное обеспечение'!BD6,'[1]Лекарственное обеспечение'!BI6,'[1]Лекарственное обеспечение'!BN6)</f>
        <v>0</v>
      </c>
      <c r="O6" s="5">
        <f>SUM([1]ВМП!BD6,[1]ВМП!BI6,[1]ВМП!BN6)</f>
        <v>0</v>
      </c>
      <c r="P6" s="5">
        <f>SUM('[1]Кадры '!BD6,'[1]Кадры '!BI6,'[1]Кадры '!BN6)</f>
        <v>0</v>
      </c>
      <c r="Q6" s="5">
        <f>SUM([1]Благодарности!BD6,[1]Благодарности!BI6,[1]Благодарности!BN6)</f>
        <v>2</v>
      </c>
      <c r="R6" s="5">
        <f>SUM([1]Другое!BD6,[1]Другое!BI6,[1]Другое!BN6)</f>
        <v>0</v>
      </c>
      <c r="S6" s="20">
        <f t="shared" si="0"/>
        <v>14</v>
      </c>
    </row>
    <row r="7" spans="1:19" x14ac:dyDescent="0.25">
      <c r="A7" s="21" t="s">
        <v>2</v>
      </c>
      <c r="B7" s="4">
        <f>SUM('[1]Организация работы МО'!BD7,'[1]Организация работы МО'!BI7,'[1]Организация работы МО'!BN7)</f>
        <v>7</v>
      </c>
      <c r="C7" s="5">
        <f>SUM('[1]Запись к врачам'!BD7,'[1]Запись к врачам'!BI7,'[1]Запись к врачам'!BN7)</f>
        <v>0</v>
      </c>
      <c r="D7" s="5">
        <f>SUM('[1]Оформление док-ов'!BD7,'[1]Оформление док-ов'!BI7,'[1]Оформление док-ов'!BN7)</f>
        <v>4</v>
      </c>
      <c r="E7" s="5">
        <f>SUM('[1]Диспан-ия-Реаб-ия'!BD7,'[1]Диспан-ия-Реаб-ия'!BI7,'[1]Диспан-ия-Реаб-ия'!BN7)</f>
        <v>0</v>
      </c>
      <c r="F7" s="5">
        <f>SUM('[1]Долгое ожидание обслед-ий'!BD7,'[1]Долгое ожидание обслед-ий'!BI7,'[1]Долгое ожидание обслед-ий'!BN7)</f>
        <v>0</v>
      </c>
      <c r="G7" s="5">
        <f>SUM('[1]Качество оказания мед. пом.'!BD7,'[1]Качество оказания мед. пом.'!BI7,'[1]Качество оказания мед. пом.'!BN7)</f>
        <v>1</v>
      </c>
      <c r="H7" s="5">
        <f>SUM('[1]Отказ в оказ. мед. пом.'!BD7,'[1]Отказ в оказ. мед. пом.'!BI7,'[1]Отказ в оказ. мед. пом.'!BN7)</f>
        <v>0</v>
      </c>
      <c r="I7" s="5">
        <f>SUM('[1]Недостат. инфы'!BD7,'[1]Недостат. инфы'!BI7,'[1]Недостат. инфы'!BN7)</f>
        <v>0</v>
      </c>
      <c r="J7" s="5">
        <f>SUM('[1]Этика и деонтология'!BD7,'[1]Этика и деонтология'!BI7,'[1]Этика и деонтология'!BN7)</f>
        <v>0</v>
      </c>
      <c r="K7" s="5">
        <f>SUM([1]Трансп.доступность!BD7,[1]Трансп.доступность!BI7,[1]Трансп.доступность!BN7)</f>
        <v>0</v>
      </c>
      <c r="L7" s="5">
        <f>SUM('[1]Ремонт. Стройка'!BD7,'[1]Ремонт. Стройка'!BI7,'[1]Ремонт. Стройка'!BN7)</f>
        <v>0</v>
      </c>
      <c r="M7" s="5">
        <f>SUM([1]Оборудование!BD7,[1]Оборудование!BI7,[1]Оборудование!BN7)</f>
        <v>0</v>
      </c>
      <c r="N7" s="19">
        <f>SUM('[1]Лекарственное обеспечение'!BD7,'[1]Лекарственное обеспечение'!BI7,'[1]Лекарственное обеспечение'!BN7)</f>
        <v>3</v>
      </c>
      <c r="O7" s="5">
        <f>SUM([1]ВМП!BD7,[1]ВМП!BI7,[1]ВМП!BN7)</f>
        <v>0</v>
      </c>
      <c r="P7" s="5">
        <f>SUM('[1]Кадры '!BD7,'[1]Кадры '!BI7,'[1]Кадры '!BN7)</f>
        <v>0</v>
      </c>
      <c r="Q7" s="5">
        <f>SUM([1]Благодарности!BD7,[1]Благодарности!BI7,[1]Благодарности!BN7)</f>
        <v>1</v>
      </c>
      <c r="R7" s="5">
        <f>SUM([1]Другое!BD7,[1]Другое!BI7,[1]Другое!BN7)</f>
        <v>5</v>
      </c>
      <c r="S7" s="20">
        <f t="shared" si="0"/>
        <v>21</v>
      </c>
    </row>
    <row r="8" spans="1:19" x14ac:dyDescent="0.25">
      <c r="A8" s="21" t="s">
        <v>3</v>
      </c>
      <c r="B8" s="4">
        <f>SUM('[1]Организация работы МО'!BD8,'[1]Организация работы МО'!BI8,'[1]Организация работы МО'!BN8)</f>
        <v>34</v>
      </c>
      <c r="C8" s="5">
        <f>SUM('[1]Запись к врачам'!BD8,'[1]Запись к врачам'!BI8,'[1]Запись к врачам'!BN8)</f>
        <v>11</v>
      </c>
      <c r="D8" s="5">
        <f>SUM('[1]Оформление док-ов'!BD8,'[1]Оформление док-ов'!BI8,'[1]Оформление док-ов'!BN8)</f>
        <v>2</v>
      </c>
      <c r="E8" s="5">
        <f>SUM('[1]Диспан-ия-Реаб-ия'!BD8,'[1]Диспан-ия-Реаб-ия'!BI8,'[1]Диспан-ия-Реаб-ия'!BN8)</f>
        <v>1</v>
      </c>
      <c r="F8" s="5">
        <f>SUM('[1]Долгое ожидание обслед-ий'!BD8,'[1]Долгое ожидание обслед-ий'!BI8,'[1]Долгое ожидание обслед-ий'!BN8)</f>
        <v>1</v>
      </c>
      <c r="G8" s="5">
        <f>SUM('[1]Качество оказания мед. пом.'!BD8,'[1]Качество оказания мед. пом.'!BI8,'[1]Качество оказания мед. пом.'!BN8)</f>
        <v>11</v>
      </c>
      <c r="H8" s="5">
        <f>SUM('[1]Отказ в оказ. мед. пом.'!BD8,'[1]Отказ в оказ. мед. пом.'!BI8,'[1]Отказ в оказ. мед. пом.'!BN8)</f>
        <v>9</v>
      </c>
      <c r="I8" s="5">
        <f>SUM('[1]Недостат. инфы'!BD8,'[1]Недостат. инфы'!BI8,'[1]Недостат. инфы'!BN8)</f>
        <v>0</v>
      </c>
      <c r="J8" s="5">
        <f>SUM('[1]Этика и деонтология'!BD8,'[1]Этика и деонтология'!BI8,'[1]Этика и деонтология'!BN8)</f>
        <v>2</v>
      </c>
      <c r="K8" s="5">
        <f>SUM([1]Трансп.доступность!BD8,[1]Трансп.доступность!BI8,[1]Трансп.доступность!BN8)</f>
        <v>0</v>
      </c>
      <c r="L8" s="5">
        <f>SUM('[1]Ремонт. Стройка'!BD8,'[1]Ремонт. Стройка'!BI8,'[1]Ремонт. Стройка'!BN8)</f>
        <v>0</v>
      </c>
      <c r="M8" s="5">
        <f>SUM([1]Оборудование!BD8,[1]Оборудование!BI8,[1]Оборудование!BN8)</f>
        <v>0</v>
      </c>
      <c r="N8" s="19">
        <f>SUM('[1]Лекарственное обеспечение'!BD8,'[1]Лекарственное обеспечение'!BI8,'[1]Лекарственное обеспечение'!BN8)</f>
        <v>0</v>
      </c>
      <c r="O8" s="5">
        <f>SUM([1]ВМП!BD8,[1]ВМП!BI8,[1]ВМП!BN8)</f>
        <v>0</v>
      </c>
      <c r="P8" s="5">
        <f>SUM('[1]Кадры '!BD8,'[1]Кадры '!BI8,'[1]Кадры '!BN8)</f>
        <v>1</v>
      </c>
      <c r="Q8" s="5">
        <f>SUM([1]Благодарности!BD8,[1]Благодарности!BI8,[1]Благодарности!BN8)</f>
        <v>3</v>
      </c>
      <c r="R8" s="5">
        <f>SUM([1]Другое!BD8,[1]Другое!BI8,[1]Другое!BN8)</f>
        <v>8</v>
      </c>
      <c r="S8" s="20">
        <f t="shared" si="0"/>
        <v>83</v>
      </c>
    </row>
    <row r="9" spans="1:19" x14ac:dyDescent="0.25">
      <c r="A9" s="21" t="s">
        <v>20</v>
      </c>
      <c r="B9" s="4">
        <f>SUM('[1]Организация работы МО'!BD9,'[1]Организация работы МО'!BI9,'[1]Организация работы МО'!BN9)</f>
        <v>12</v>
      </c>
      <c r="C9" s="5">
        <f>SUM('[1]Запись к врачам'!BD9,'[1]Запись к врачам'!BI9,'[1]Запись к врачам'!BN9)</f>
        <v>1</v>
      </c>
      <c r="D9" s="5">
        <f>SUM('[1]Оформление док-ов'!BD9,'[1]Оформление док-ов'!BI9,'[1]Оформление док-ов'!BN9)</f>
        <v>0</v>
      </c>
      <c r="E9" s="5">
        <f>SUM('[1]Диспан-ия-Реаб-ия'!BD9,'[1]Диспан-ия-Реаб-ия'!BI9,'[1]Диспан-ия-Реаб-ия'!BN9)</f>
        <v>0</v>
      </c>
      <c r="F9" s="5">
        <f>SUM('[1]Долгое ожидание обслед-ий'!BD9,'[1]Долгое ожидание обслед-ий'!BI9,'[1]Долгое ожидание обслед-ий'!BN9)</f>
        <v>0</v>
      </c>
      <c r="G9" s="5">
        <f>SUM('[1]Качество оказания мед. пом.'!BD9,'[1]Качество оказания мед. пом.'!BI9,'[1]Качество оказания мед. пом.'!BN9)</f>
        <v>3</v>
      </c>
      <c r="H9" s="5">
        <f>SUM('[1]Отказ в оказ. мед. пом.'!BD9,'[1]Отказ в оказ. мед. пом.'!BI9,'[1]Отказ в оказ. мед. пом.'!BN9)</f>
        <v>1</v>
      </c>
      <c r="I9" s="5">
        <f>SUM('[1]Недостат. инфы'!BD9,'[1]Недостат. инфы'!BI9,'[1]Недостат. инфы'!BN9)</f>
        <v>0</v>
      </c>
      <c r="J9" s="5">
        <f>SUM('[1]Этика и деонтология'!BD9,'[1]Этика и деонтология'!BI9,'[1]Этика и деонтология'!BN9)</f>
        <v>0</v>
      </c>
      <c r="K9" s="5">
        <f>SUM([1]Трансп.доступность!BD9,[1]Трансп.доступность!BI9,[1]Трансп.доступность!BN9)</f>
        <v>0</v>
      </c>
      <c r="L9" s="5">
        <f>SUM('[1]Ремонт. Стройка'!BD9,'[1]Ремонт. Стройка'!BI9,'[1]Ремонт. Стройка'!BN9)</f>
        <v>0</v>
      </c>
      <c r="M9" s="5">
        <f>SUM([1]Оборудование!BD9,[1]Оборудование!BI9,[1]Оборудование!BN9)</f>
        <v>0</v>
      </c>
      <c r="N9" s="19">
        <f>SUM('[1]Лекарственное обеспечение'!BD9,'[1]Лекарственное обеспечение'!BI9,'[1]Лекарственное обеспечение'!BN9)</f>
        <v>5</v>
      </c>
      <c r="O9" s="5">
        <f>SUM([1]ВМП!BD9,[1]ВМП!BI9,[1]ВМП!BN9)</f>
        <v>0</v>
      </c>
      <c r="P9" s="5">
        <f>SUM('[1]Кадры '!BD9,'[1]Кадры '!BI9,'[1]Кадры '!BN9)</f>
        <v>0</v>
      </c>
      <c r="Q9" s="5">
        <f>SUM([1]Благодарности!BD9,[1]Благодарности!BI9,[1]Благодарности!BN9)</f>
        <v>7</v>
      </c>
      <c r="R9" s="5">
        <f>SUM([1]Другое!BD9,[1]Другое!BI9,[1]Другое!BN9)</f>
        <v>1</v>
      </c>
      <c r="S9" s="20">
        <f t="shared" si="0"/>
        <v>30</v>
      </c>
    </row>
    <row r="10" spans="1:19" x14ac:dyDescent="0.25">
      <c r="A10" s="22" t="s">
        <v>21</v>
      </c>
      <c r="B10" s="4">
        <f>SUM('[1]Организация работы МО'!BD10,'[1]Организация работы МО'!BI10,'[1]Организация работы МО'!BN10)</f>
        <v>9</v>
      </c>
      <c r="C10" s="5">
        <f>SUM('[1]Запись к врачам'!BD10,'[1]Запись к врачам'!BI10,'[1]Запись к врачам'!BN10)</f>
        <v>0</v>
      </c>
      <c r="D10" s="5">
        <f>SUM('[1]Оформление док-ов'!BD10,'[1]Оформление док-ов'!BI10,'[1]Оформление док-ов'!BN10)</f>
        <v>0</v>
      </c>
      <c r="E10" s="5">
        <f>SUM('[1]Диспан-ия-Реаб-ия'!BD10,'[1]Диспан-ия-Реаб-ия'!BI10,'[1]Диспан-ия-Реаб-ия'!BN10)</f>
        <v>0</v>
      </c>
      <c r="F10" s="5">
        <f>SUM('[1]Долгое ожидание обслед-ий'!BD10,'[1]Долгое ожидание обслед-ий'!BI10,'[1]Долгое ожидание обслед-ий'!BN10)</f>
        <v>0</v>
      </c>
      <c r="G10" s="5">
        <f>SUM('[1]Качество оказания мед. пом.'!BD10,'[1]Качество оказания мед. пом.'!BI10,'[1]Качество оказания мед. пом.'!BN10)</f>
        <v>3</v>
      </c>
      <c r="H10" s="5">
        <f>SUM('[1]Отказ в оказ. мед. пом.'!BD10,'[1]Отказ в оказ. мед. пом.'!BI10,'[1]Отказ в оказ. мед. пом.'!BN10)</f>
        <v>0</v>
      </c>
      <c r="I10" s="5">
        <f>SUM('[1]Недостат. инфы'!BD10,'[1]Недостат. инфы'!BI10,'[1]Недостат. инфы'!BN10)</f>
        <v>0</v>
      </c>
      <c r="J10" s="5">
        <f>SUM('[1]Этика и деонтология'!BD10,'[1]Этика и деонтология'!BI10,'[1]Этика и деонтология'!BN10)</f>
        <v>0</v>
      </c>
      <c r="K10" s="5">
        <f>SUM([1]Трансп.доступность!BD10,[1]Трансп.доступность!BI10,[1]Трансп.доступность!BN10)</f>
        <v>0</v>
      </c>
      <c r="L10" s="5">
        <f>SUM('[1]Ремонт. Стройка'!BD10,'[1]Ремонт. Стройка'!BI10,'[1]Ремонт. Стройка'!BN10)</f>
        <v>0</v>
      </c>
      <c r="M10" s="5">
        <f>SUM([1]Оборудование!BD10,[1]Оборудование!BI10,[1]Оборудование!BN10)</f>
        <v>0</v>
      </c>
      <c r="N10" s="19">
        <f>SUM('[1]Лекарственное обеспечение'!BD10,'[1]Лекарственное обеспечение'!BI10,'[1]Лекарственное обеспечение'!BN10)</f>
        <v>1</v>
      </c>
      <c r="O10" s="5">
        <f>SUM([1]ВМП!BD10,[1]ВМП!BI10,[1]ВМП!BN10)</f>
        <v>0</v>
      </c>
      <c r="P10" s="5">
        <f>SUM('[1]Кадры '!BD10,'[1]Кадры '!BI10,'[1]Кадры '!BN10)</f>
        <v>0</v>
      </c>
      <c r="Q10" s="5">
        <f>SUM([1]Благодарности!BD10,[1]Благодарности!BI10,[1]Благодарности!BN10)</f>
        <v>0</v>
      </c>
      <c r="R10" s="5">
        <f>SUM([1]Другое!BD10,[1]Другое!BI10,[1]Другое!BN10)</f>
        <v>0</v>
      </c>
      <c r="S10" s="20">
        <f t="shared" si="0"/>
        <v>13</v>
      </c>
    </row>
    <row r="11" spans="1:19" x14ac:dyDescent="0.25">
      <c r="A11" s="21" t="s">
        <v>4</v>
      </c>
      <c r="B11" s="4">
        <f>SUM('[1]Организация работы МО'!BD11,'[1]Организация работы МО'!BI11,'[1]Организация работы МО'!BN11)</f>
        <v>17</v>
      </c>
      <c r="C11" s="5">
        <f>SUM('[1]Запись к врачам'!BD11,'[1]Запись к врачам'!BI11,'[1]Запись к врачам'!BN11)</f>
        <v>0</v>
      </c>
      <c r="D11" s="5">
        <f>SUM('[1]Оформление док-ов'!BD11,'[1]Оформление док-ов'!BI11,'[1]Оформление док-ов'!BN11)</f>
        <v>0</v>
      </c>
      <c r="E11" s="5">
        <f>SUM('[1]Диспан-ия-Реаб-ия'!BD11,'[1]Диспан-ия-Реаб-ия'!BI11,'[1]Диспан-ия-Реаб-ия'!BN11)</f>
        <v>0</v>
      </c>
      <c r="F11" s="5">
        <f>SUM('[1]Долгое ожидание обслед-ий'!BD11,'[1]Долгое ожидание обслед-ий'!BI11,'[1]Долгое ожидание обслед-ий'!BN11)</f>
        <v>0</v>
      </c>
      <c r="G11" s="5">
        <f>SUM('[1]Качество оказания мед. пом.'!BD11,'[1]Качество оказания мед. пом.'!BI11,'[1]Качество оказания мед. пом.'!BN11)</f>
        <v>1</v>
      </c>
      <c r="H11" s="5">
        <f>SUM('[1]Отказ в оказ. мед. пом.'!BD11,'[1]Отказ в оказ. мед. пом.'!BI11,'[1]Отказ в оказ. мед. пом.'!BN11)</f>
        <v>2</v>
      </c>
      <c r="I11" s="5">
        <f>SUM('[1]Недостат. инфы'!BD11,'[1]Недостат. инфы'!BI11,'[1]Недостат. инфы'!BN11)</f>
        <v>2</v>
      </c>
      <c r="J11" s="5">
        <f>SUM('[1]Этика и деонтология'!BD11,'[1]Этика и деонтология'!BI11,'[1]Этика и деонтология'!BN11)</f>
        <v>0</v>
      </c>
      <c r="K11" s="5">
        <f>SUM([1]Трансп.доступность!BD11,[1]Трансп.доступность!BI11,[1]Трансп.доступность!BN11)</f>
        <v>0</v>
      </c>
      <c r="L11" s="5">
        <f>SUM('[1]Ремонт. Стройка'!BD11,'[1]Ремонт. Стройка'!BI11,'[1]Ремонт. Стройка'!BN11)</f>
        <v>0</v>
      </c>
      <c r="M11" s="5">
        <f>SUM([1]Оборудование!BD11,[1]Оборудование!BI11,[1]Оборудование!BN11)</f>
        <v>0</v>
      </c>
      <c r="N11" s="19">
        <f>SUM('[1]Лекарственное обеспечение'!BD11,'[1]Лекарственное обеспечение'!BI11,'[1]Лекарственное обеспечение'!BN11)</f>
        <v>0</v>
      </c>
      <c r="O11" s="5">
        <f>SUM([1]ВМП!BD11,[1]ВМП!BI11,[1]ВМП!BN11)</f>
        <v>0</v>
      </c>
      <c r="P11" s="5">
        <f>SUM('[1]Кадры '!BD11,'[1]Кадры '!BI11,'[1]Кадры '!BN11)</f>
        <v>0</v>
      </c>
      <c r="Q11" s="5">
        <f>SUM([1]Благодарности!BD11,[1]Благодарности!BI11,[1]Благодарности!BN11)</f>
        <v>1</v>
      </c>
      <c r="R11" s="5">
        <f>SUM([1]Другое!BD11,[1]Другое!BI11,[1]Другое!BN11)</f>
        <v>3</v>
      </c>
      <c r="S11" s="20">
        <f t="shared" si="0"/>
        <v>26</v>
      </c>
    </row>
    <row r="12" spans="1:19" x14ac:dyDescent="0.25">
      <c r="A12" s="21" t="s">
        <v>5</v>
      </c>
      <c r="B12" s="4">
        <f>SUM('[1]Организация работы МО'!BD12,'[1]Организация работы МО'!BI12,'[1]Организация работы МО'!BN12)</f>
        <v>1</v>
      </c>
      <c r="C12" s="5">
        <f>SUM('[1]Запись к врачам'!BD12,'[1]Запись к врачам'!BI12,'[1]Запись к врачам'!BN12)</f>
        <v>0</v>
      </c>
      <c r="D12" s="5">
        <f>SUM('[1]Оформление док-ов'!BD12,'[1]Оформление док-ов'!BI12,'[1]Оформление док-ов'!BN12)</f>
        <v>0</v>
      </c>
      <c r="E12" s="5">
        <f>SUM('[1]Диспан-ия-Реаб-ия'!BD12,'[1]Диспан-ия-Реаб-ия'!BI12,'[1]Диспан-ия-Реаб-ия'!BN12)</f>
        <v>0</v>
      </c>
      <c r="F12" s="5">
        <f>SUM('[1]Долгое ожидание обслед-ий'!BD12,'[1]Долгое ожидание обслед-ий'!BI12,'[1]Долгое ожидание обслед-ий'!BN12)</f>
        <v>0</v>
      </c>
      <c r="G12" s="5">
        <f>SUM('[1]Качество оказания мед. пом.'!BD12,'[1]Качество оказания мед. пом.'!BI12,'[1]Качество оказания мед. пом.'!BN12)</f>
        <v>1</v>
      </c>
      <c r="H12" s="5">
        <f>SUM('[1]Отказ в оказ. мед. пом.'!BD12,'[1]Отказ в оказ. мед. пом.'!BI12,'[1]Отказ в оказ. мед. пом.'!BN12)</f>
        <v>0</v>
      </c>
      <c r="I12" s="5">
        <f>SUM('[1]Недостат. инфы'!BD12,'[1]Недостат. инфы'!BI12,'[1]Недостат. инфы'!BN12)</f>
        <v>0</v>
      </c>
      <c r="J12" s="5">
        <f>SUM('[1]Этика и деонтология'!BD12,'[1]Этика и деонтология'!BI12,'[1]Этика и деонтология'!BN12)</f>
        <v>0</v>
      </c>
      <c r="K12" s="5">
        <f>SUM([1]Трансп.доступность!BD12,[1]Трансп.доступность!BI12,[1]Трансп.доступность!BN12)</f>
        <v>0</v>
      </c>
      <c r="L12" s="5">
        <f>SUM('[1]Ремонт. Стройка'!BD12,'[1]Ремонт. Стройка'!BI12,'[1]Ремонт. Стройка'!BN12)</f>
        <v>0</v>
      </c>
      <c r="M12" s="5">
        <f>SUM([1]Оборудование!BD12,[1]Оборудование!BI12,[1]Оборудование!BN12)</f>
        <v>0</v>
      </c>
      <c r="N12" s="19">
        <f>SUM('[1]Лекарственное обеспечение'!BD12,'[1]Лекарственное обеспечение'!BI12,'[1]Лекарственное обеспечение'!BN12)</f>
        <v>0</v>
      </c>
      <c r="O12" s="5">
        <f>SUM([1]ВМП!BD12,[1]ВМП!BI12,[1]ВМП!BN12)</f>
        <v>0</v>
      </c>
      <c r="P12" s="5">
        <f>SUM('[1]Кадры '!BD12,'[1]Кадры '!BI12,'[1]Кадры '!BN12)</f>
        <v>0</v>
      </c>
      <c r="Q12" s="5">
        <f>SUM([1]Благодарности!BD12,[1]Благодарности!BI12,[1]Благодарности!BN12)</f>
        <v>1</v>
      </c>
      <c r="R12" s="5">
        <f>SUM([1]Другое!BD12,[1]Другое!BI12,[1]Другое!BN12)</f>
        <v>3</v>
      </c>
      <c r="S12" s="20">
        <f t="shared" si="0"/>
        <v>6</v>
      </c>
    </row>
    <row r="13" spans="1:19" x14ac:dyDescent="0.25">
      <c r="A13" s="21" t="s">
        <v>6</v>
      </c>
      <c r="B13" s="4">
        <f>SUM('[1]Организация работы МО'!BD13,'[1]Организация работы МО'!BI13,'[1]Организация работы МО'!BN13)</f>
        <v>0</v>
      </c>
      <c r="C13" s="5">
        <f>SUM('[1]Запись к врачам'!BD13,'[1]Запись к врачам'!BI13,'[1]Запись к врачам'!BN13)</f>
        <v>0</v>
      </c>
      <c r="D13" s="5">
        <f>SUM('[1]Оформление док-ов'!BD13,'[1]Оформление док-ов'!BI13,'[1]Оформление док-ов'!BN13)</f>
        <v>0</v>
      </c>
      <c r="E13" s="5">
        <f>SUM('[1]Диспан-ия-Реаб-ия'!BD13,'[1]Диспан-ия-Реаб-ия'!BI13,'[1]Диспан-ия-Реаб-ия'!BN13)</f>
        <v>0</v>
      </c>
      <c r="F13" s="5">
        <f>SUM('[1]Долгое ожидание обслед-ий'!BD13,'[1]Долгое ожидание обслед-ий'!BI13,'[1]Долгое ожидание обслед-ий'!BN13)</f>
        <v>0</v>
      </c>
      <c r="G13" s="5">
        <f>SUM('[1]Качество оказания мед. пом.'!BD13,'[1]Качество оказания мед. пом.'!BI13,'[1]Качество оказания мед. пом.'!BN13)</f>
        <v>0</v>
      </c>
      <c r="H13" s="5">
        <f>SUM('[1]Отказ в оказ. мед. пом.'!BD13,'[1]Отказ в оказ. мед. пом.'!BI13,'[1]Отказ в оказ. мед. пом.'!BN13)</f>
        <v>0</v>
      </c>
      <c r="I13" s="5">
        <f>SUM('[1]Недостат. инфы'!BD13,'[1]Недостат. инфы'!BI13,'[1]Недостат. инфы'!BN13)</f>
        <v>0</v>
      </c>
      <c r="J13" s="5">
        <f>SUM('[1]Этика и деонтология'!BD13,'[1]Этика и деонтология'!BI13,'[1]Этика и деонтология'!BN13)</f>
        <v>0</v>
      </c>
      <c r="K13" s="5">
        <f>SUM([1]Трансп.доступность!BD13,[1]Трансп.доступность!BI13,[1]Трансп.доступность!BN13)</f>
        <v>0</v>
      </c>
      <c r="L13" s="5">
        <f>SUM('[1]Ремонт. Стройка'!BD13,'[1]Ремонт. Стройка'!BI13,'[1]Ремонт. Стройка'!BN13)</f>
        <v>0</v>
      </c>
      <c r="M13" s="5">
        <f>SUM([1]Оборудование!BD13,[1]Оборудование!BI13,[1]Оборудование!BN13)</f>
        <v>0</v>
      </c>
      <c r="N13" s="19">
        <f>SUM('[1]Лекарственное обеспечение'!BD13,'[1]Лекарственное обеспечение'!BI13,'[1]Лекарственное обеспечение'!BN13)</f>
        <v>0</v>
      </c>
      <c r="O13" s="5">
        <f>SUM([1]ВМП!BD13,[1]ВМП!BI13,[1]ВМП!BN13)</f>
        <v>0</v>
      </c>
      <c r="P13" s="5">
        <f>SUM('[1]Кадры '!BD13,'[1]Кадры '!BI13,'[1]Кадры '!BN13)</f>
        <v>0</v>
      </c>
      <c r="Q13" s="5">
        <f>SUM([1]Благодарности!BD13,[1]Благодарности!BI13,[1]Благодарности!BN13)</f>
        <v>0</v>
      </c>
      <c r="R13" s="5">
        <f>SUM([1]Другое!BD13,[1]Другое!BI13,[1]Другое!BN13)</f>
        <v>0</v>
      </c>
      <c r="S13" s="20">
        <f t="shared" si="0"/>
        <v>0</v>
      </c>
    </row>
    <row r="14" spans="1:19" x14ac:dyDescent="0.25">
      <c r="A14" s="23" t="s">
        <v>7</v>
      </c>
      <c r="B14" s="4">
        <f>SUM('[1]Организация работы МО'!BD14,'[1]Организация работы МО'!BI14,'[1]Организация работы МО'!BN14)</f>
        <v>5</v>
      </c>
      <c r="C14" s="5">
        <f>SUM('[1]Запись к врачам'!BD14,'[1]Запись к врачам'!BI14,'[1]Запись к врачам'!BN14)</f>
        <v>0</v>
      </c>
      <c r="D14" s="5">
        <f>SUM('[1]Оформление док-ов'!BD14,'[1]Оформление док-ов'!BI14,'[1]Оформление док-ов'!BN14)</f>
        <v>0</v>
      </c>
      <c r="E14" s="5">
        <f>SUM('[1]Диспан-ия-Реаб-ия'!BD14,'[1]Диспан-ия-Реаб-ия'!BI14,'[1]Диспан-ия-Реаб-ия'!BN14)</f>
        <v>0</v>
      </c>
      <c r="F14" s="5">
        <f>SUM('[1]Долгое ожидание обслед-ий'!BD14,'[1]Долгое ожидание обслед-ий'!BI14,'[1]Долгое ожидание обслед-ий'!BN14)</f>
        <v>0</v>
      </c>
      <c r="G14" s="5">
        <f>SUM('[1]Качество оказания мед. пом.'!BD14,'[1]Качество оказания мед. пом.'!BI14,'[1]Качество оказания мед. пом.'!BN14)</f>
        <v>2</v>
      </c>
      <c r="H14" s="5">
        <f>SUM('[1]Отказ в оказ. мед. пом.'!BD14,'[1]Отказ в оказ. мед. пом.'!BI14,'[1]Отказ в оказ. мед. пом.'!BN14)</f>
        <v>1</v>
      </c>
      <c r="I14" s="5">
        <f>SUM('[1]Недостат. инфы'!BD14,'[1]Недостат. инфы'!BI14,'[1]Недостат. инфы'!BN14)</f>
        <v>0</v>
      </c>
      <c r="J14" s="5">
        <f>SUM('[1]Этика и деонтология'!BD14,'[1]Этика и деонтология'!BI14,'[1]Этика и деонтология'!BN14)</f>
        <v>0</v>
      </c>
      <c r="K14" s="5">
        <f>SUM([1]Трансп.доступность!BD14,[1]Трансп.доступность!BI14,[1]Трансп.доступность!BN14)</f>
        <v>0</v>
      </c>
      <c r="L14" s="5">
        <f>SUM('[1]Ремонт. Стройка'!BD14,'[1]Ремонт. Стройка'!BI14,'[1]Ремонт. Стройка'!BN14)</f>
        <v>0</v>
      </c>
      <c r="M14" s="5">
        <f>SUM([1]Оборудование!BD14,[1]Оборудование!BI14,[1]Оборудование!BN14)</f>
        <v>0</v>
      </c>
      <c r="N14" s="19">
        <f>SUM('[1]Лекарственное обеспечение'!BD14,'[1]Лекарственное обеспечение'!BI14,'[1]Лекарственное обеспечение'!BN14)</f>
        <v>1</v>
      </c>
      <c r="O14" s="5">
        <f>SUM([1]ВМП!BD14,[1]ВМП!BI14,[1]ВМП!BN14)</f>
        <v>0</v>
      </c>
      <c r="P14" s="5">
        <f>SUM('[1]Кадры '!BD14,'[1]Кадры '!BI14,'[1]Кадры '!BN14)</f>
        <v>0</v>
      </c>
      <c r="Q14" s="5">
        <f>SUM([1]Благодарности!BD14,[1]Благодарности!BI14,[1]Благодарности!BN14)</f>
        <v>1</v>
      </c>
      <c r="R14" s="5">
        <f>SUM([1]Другое!BD14,[1]Другое!BI14,[1]Другое!BN14)</f>
        <v>2</v>
      </c>
      <c r="S14" s="20">
        <f t="shared" si="0"/>
        <v>12</v>
      </c>
    </row>
    <row r="15" spans="1:19" x14ac:dyDescent="0.25">
      <c r="A15" s="21" t="s">
        <v>8</v>
      </c>
      <c r="B15" s="4">
        <f>SUM('[1]Организация работы МО'!BD15,'[1]Организация работы МО'!BI15,'[1]Организация работы МО'!BN15)</f>
        <v>0</v>
      </c>
      <c r="C15" s="5">
        <f>SUM('[1]Запись к врачам'!BD15,'[1]Запись к врачам'!BI15,'[1]Запись к врачам'!BN15)</f>
        <v>0</v>
      </c>
      <c r="D15" s="5">
        <f>SUM('[1]Оформление док-ов'!BD15,'[1]Оформление док-ов'!BI15,'[1]Оформление док-ов'!BN15)</f>
        <v>0</v>
      </c>
      <c r="E15" s="5">
        <f>SUM('[1]Диспан-ия-Реаб-ия'!BD15,'[1]Диспан-ия-Реаб-ия'!BI15,'[1]Диспан-ия-Реаб-ия'!BN15)</f>
        <v>0</v>
      </c>
      <c r="F15" s="5">
        <f>SUM('[1]Долгое ожидание обслед-ий'!BD15,'[1]Долгое ожидание обслед-ий'!BI15,'[1]Долгое ожидание обслед-ий'!BN15)</f>
        <v>0</v>
      </c>
      <c r="G15" s="5">
        <f>SUM('[1]Качество оказания мед. пом.'!BD15,'[1]Качество оказания мед. пом.'!BI15,'[1]Качество оказания мед. пом.'!BN15)</f>
        <v>0</v>
      </c>
      <c r="H15" s="5">
        <f>SUM('[1]Отказ в оказ. мед. пом.'!BD15,'[1]Отказ в оказ. мед. пом.'!BI15,'[1]Отказ в оказ. мед. пом.'!BN15)</f>
        <v>0</v>
      </c>
      <c r="I15" s="5">
        <f>SUM('[1]Недостат. инфы'!BD15,'[1]Недостат. инфы'!BI15,'[1]Недостат. инфы'!BN15)</f>
        <v>0</v>
      </c>
      <c r="J15" s="5">
        <f>SUM('[1]Этика и деонтология'!BD15,'[1]Этика и деонтология'!BI15,'[1]Этика и деонтология'!BN15)</f>
        <v>0</v>
      </c>
      <c r="K15" s="5">
        <f>SUM([1]Трансп.доступность!BD15,[1]Трансп.доступность!BI15,[1]Трансп.доступность!BN15)</f>
        <v>0</v>
      </c>
      <c r="L15" s="5">
        <f>SUM('[1]Ремонт. Стройка'!BD15,'[1]Ремонт. Стройка'!BI15,'[1]Ремонт. Стройка'!BN15)</f>
        <v>0</v>
      </c>
      <c r="M15" s="5">
        <f>SUM([1]Оборудование!BD15,[1]Оборудование!BI15,[1]Оборудование!BN15)</f>
        <v>0</v>
      </c>
      <c r="N15" s="19">
        <f>SUM('[1]Лекарственное обеспечение'!BD15,'[1]Лекарственное обеспечение'!BI15,'[1]Лекарственное обеспечение'!BN15)</f>
        <v>0</v>
      </c>
      <c r="O15" s="5">
        <f>SUM([1]ВМП!BD15,[1]ВМП!BI15,[1]ВМП!BN15)</f>
        <v>0</v>
      </c>
      <c r="P15" s="5">
        <f>SUM('[1]Кадры '!BD15,'[1]Кадры '!BI15,'[1]Кадры '!BN15)</f>
        <v>0</v>
      </c>
      <c r="Q15" s="5">
        <f>SUM([1]Благодарности!BD15,[1]Благодарности!BI15,[1]Благодарности!BN15)</f>
        <v>0</v>
      </c>
      <c r="R15" s="5">
        <f>SUM([1]Другое!BD15,[1]Другое!BI15,[1]Другое!BN15)</f>
        <v>0</v>
      </c>
      <c r="S15" s="20">
        <f t="shared" si="0"/>
        <v>0</v>
      </c>
    </row>
    <row r="16" spans="1:19" x14ac:dyDescent="0.25">
      <c r="A16" s="21" t="s">
        <v>9</v>
      </c>
      <c r="B16" s="4">
        <f>SUM('[1]Организация работы МО'!BD16,'[1]Организация работы МО'!BI16,'[1]Организация работы МО'!BN16)</f>
        <v>0</v>
      </c>
      <c r="C16" s="5">
        <f>SUM('[1]Запись к врачам'!BD16,'[1]Запись к врачам'!BI16,'[1]Запись к врачам'!BN16)</f>
        <v>0</v>
      </c>
      <c r="D16" s="5">
        <f>SUM('[1]Оформление док-ов'!BD16,'[1]Оформление док-ов'!BI16,'[1]Оформление док-ов'!BN16)</f>
        <v>0</v>
      </c>
      <c r="E16" s="5">
        <f>SUM('[1]Диспан-ия-Реаб-ия'!BD16,'[1]Диспан-ия-Реаб-ия'!BI16,'[1]Диспан-ия-Реаб-ия'!BN16)</f>
        <v>0</v>
      </c>
      <c r="F16" s="5">
        <f>SUM('[1]Долгое ожидание обслед-ий'!BD16,'[1]Долгое ожидание обслед-ий'!BI16,'[1]Долгое ожидание обслед-ий'!BN16)</f>
        <v>0</v>
      </c>
      <c r="G16" s="5">
        <f>SUM('[1]Качество оказания мед. пом.'!BD16,'[1]Качество оказания мед. пом.'!BI16,'[1]Качество оказания мед. пом.'!BN16)</f>
        <v>0</v>
      </c>
      <c r="H16" s="5">
        <f>SUM('[1]Отказ в оказ. мед. пом.'!BD16,'[1]Отказ в оказ. мед. пом.'!BI16,'[1]Отказ в оказ. мед. пом.'!BN16)</f>
        <v>0</v>
      </c>
      <c r="I16" s="5">
        <f>SUM('[1]Недостат. инфы'!BD16,'[1]Недостат. инфы'!BI16,'[1]Недостат. инфы'!BN16)</f>
        <v>0</v>
      </c>
      <c r="J16" s="5">
        <f>SUM('[1]Этика и деонтология'!BD16,'[1]Этика и деонтология'!BI16,'[1]Этика и деонтология'!BN16)</f>
        <v>0</v>
      </c>
      <c r="K16" s="5">
        <f>SUM([1]Трансп.доступность!BD16,[1]Трансп.доступность!BI16,[1]Трансп.доступность!BN16)</f>
        <v>0</v>
      </c>
      <c r="L16" s="5">
        <f>SUM('[1]Ремонт. Стройка'!BD16,'[1]Ремонт. Стройка'!BI16,'[1]Ремонт. Стройка'!BN16)</f>
        <v>0</v>
      </c>
      <c r="M16" s="5">
        <f>SUM([1]Оборудование!BD16,[1]Оборудование!BI16,[1]Оборудование!BN16)</f>
        <v>0</v>
      </c>
      <c r="N16" s="19">
        <f>SUM('[1]Лекарственное обеспечение'!BD16,'[1]Лекарственное обеспечение'!BI16,'[1]Лекарственное обеспечение'!BN16)</f>
        <v>0</v>
      </c>
      <c r="O16" s="5">
        <f>SUM([1]ВМП!BD16,[1]ВМП!BI16,[1]ВМП!BN16)</f>
        <v>0</v>
      </c>
      <c r="P16" s="5">
        <f>SUM('[1]Кадры '!BD16,'[1]Кадры '!BI16,'[1]Кадры '!BN16)</f>
        <v>0</v>
      </c>
      <c r="Q16" s="5">
        <f>SUM([1]Благодарности!BD16,[1]Благодарности!BI16,[1]Благодарности!BN16)</f>
        <v>0</v>
      </c>
      <c r="R16" s="5">
        <f>SUM([1]Другое!BD16,[1]Другое!BI16,[1]Другое!BN16)</f>
        <v>0</v>
      </c>
      <c r="S16" s="20">
        <f t="shared" si="0"/>
        <v>0</v>
      </c>
    </row>
    <row r="17" spans="1:19" ht="30" x14ac:dyDescent="0.25">
      <c r="A17" s="23" t="s">
        <v>32</v>
      </c>
      <c r="B17" s="4">
        <f>SUM('[1]Организация работы МО'!BD17,'[1]Организация работы МО'!BI17,'[1]Организация работы МО'!BN17)</f>
        <v>3</v>
      </c>
      <c r="C17" s="5">
        <f>SUM('[1]Запись к врачам'!BD17,'[1]Запись к врачам'!BI17,'[1]Запись к врачам'!BN17)</f>
        <v>0</v>
      </c>
      <c r="D17" s="5">
        <f>SUM('[1]Оформление док-ов'!BD17,'[1]Оформление док-ов'!BI17,'[1]Оформление док-ов'!BN17)</f>
        <v>0</v>
      </c>
      <c r="E17" s="5">
        <f>SUM('[1]Диспан-ия-Реаб-ия'!BD17,'[1]Диспан-ия-Реаб-ия'!BI17,'[1]Диспан-ия-Реаб-ия'!BN17)</f>
        <v>0</v>
      </c>
      <c r="F17" s="5">
        <f>SUM('[1]Долгое ожидание обслед-ий'!BD17,'[1]Долгое ожидание обслед-ий'!BI17,'[1]Долгое ожидание обслед-ий'!BN17)</f>
        <v>0</v>
      </c>
      <c r="G17" s="5">
        <f>SUM('[1]Качество оказания мед. пом.'!BD17,'[1]Качество оказания мед. пом.'!BI17,'[1]Качество оказания мед. пом.'!BN17)</f>
        <v>2</v>
      </c>
      <c r="H17" s="5">
        <f>SUM('[1]Отказ в оказ. мед. пом.'!BD17,'[1]Отказ в оказ. мед. пом.'!BI17,'[1]Отказ в оказ. мед. пом.'!BN17)</f>
        <v>1</v>
      </c>
      <c r="I17" s="5">
        <f>SUM('[1]Недостат. инфы'!BD17,'[1]Недостат. инфы'!BI17,'[1]Недостат. инфы'!BN17)</f>
        <v>0</v>
      </c>
      <c r="J17" s="5">
        <f>SUM('[1]Этика и деонтология'!BD17,'[1]Этика и деонтология'!BI17,'[1]Этика и деонтология'!BN17)</f>
        <v>0</v>
      </c>
      <c r="K17" s="5">
        <f>SUM([1]Трансп.доступность!BD17,[1]Трансп.доступность!BI17,[1]Трансп.доступность!BN17)</f>
        <v>0</v>
      </c>
      <c r="L17" s="5">
        <f>SUM('[1]Ремонт. Стройка'!BD17,'[1]Ремонт. Стройка'!BI17,'[1]Ремонт. Стройка'!BN17)</f>
        <v>0</v>
      </c>
      <c r="M17" s="5">
        <f>SUM([1]Оборудование!BD17,[1]Оборудование!BI17,[1]Оборудование!BN17)</f>
        <v>0</v>
      </c>
      <c r="N17" s="19">
        <f>SUM('[1]Лекарственное обеспечение'!BD17,'[1]Лекарственное обеспечение'!BI17,'[1]Лекарственное обеспечение'!BN17)</f>
        <v>0</v>
      </c>
      <c r="O17" s="5">
        <f>SUM([1]ВМП!BD17,[1]ВМП!BI17,[1]ВМП!BN17)</f>
        <v>0</v>
      </c>
      <c r="P17" s="5">
        <f>SUM('[1]Кадры '!BD17,'[1]Кадры '!BI17,'[1]Кадры '!BN17)</f>
        <v>0</v>
      </c>
      <c r="Q17" s="5">
        <f>SUM([1]Благодарности!BD17,[1]Благодарности!BI17,[1]Благодарности!BN17)</f>
        <v>1</v>
      </c>
      <c r="R17" s="5">
        <f>SUM([1]Другое!BD17,[1]Другое!BI17,[1]Другое!BN17)</f>
        <v>0</v>
      </c>
      <c r="S17" s="20">
        <f t="shared" si="0"/>
        <v>7</v>
      </c>
    </row>
    <row r="18" spans="1:19" x14ac:dyDescent="0.25">
      <c r="A18" s="21" t="s">
        <v>10</v>
      </c>
      <c r="B18" s="4">
        <f>SUM('[1]Организация работы МО'!BD18,'[1]Организация работы МО'!BI18,'[1]Организация работы МО'!BN18)</f>
        <v>4</v>
      </c>
      <c r="C18" s="5">
        <f>SUM('[1]Запись к врачам'!BD18,'[1]Запись к врачам'!BI18,'[1]Запись к врачам'!BN18)</f>
        <v>0</v>
      </c>
      <c r="D18" s="5">
        <f>SUM('[1]Оформление док-ов'!BD18,'[1]Оформление док-ов'!BI18,'[1]Оформление док-ов'!BN18)</f>
        <v>0</v>
      </c>
      <c r="E18" s="5">
        <f>SUM('[1]Диспан-ия-Реаб-ия'!BD18,'[1]Диспан-ия-Реаб-ия'!BI18,'[1]Диспан-ия-Реаб-ия'!BN18)</f>
        <v>0</v>
      </c>
      <c r="F18" s="5">
        <f>SUM('[1]Долгое ожидание обслед-ий'!BD18,'[1]Долгое ожидание обслед-ий'!BI18,'[1]Долгое ожидание обслед-ий'!BN18)</f>
        <v>0</v>
      </c>
      <c r="G18" s="5">
        <f>SUM('[1]Качество оказания мед. пом.'!BD18,'[1]Качество оказания мед. пом.'!BI18,'[1]Качество оказания мед. пом.'!BN18)</f>
        <v>0</v>
      </c>
      <c r="H18" s="5">
        <f>SUM('[1]Отказ в оказ. мед. пом.'!BD18,'[1]Отказ в оказ. мед. пом.'!BI18,'[1]Отказ в оказ. мед. пом.'!BN18)</f>
        <v>0</v>
      </c>
      <c r="I18" s="5">
        <f>SUM('[1]Недостат. инфы'!BD18,'[1]Недостат. инфы'!BI18,'[1]Недостат. инфы'!BN18)</f>
        <v>0</v>
      </c>
      <c r="J18" s="5">
        <f>SUM('[1]Этика и деонтология'!BD18,'[1]Этика и деонтология'!BI18,'[1]Этика и деонтология'!BN18)</f>
        <v>0</v>
      </c>
      <c r="K18" s="5">
        <f>SUM([1]Трансп.доступность!BD18,[1]Трансп.доступность!BI18,[1]Трансп.доступность!BN18)</f>
        <v>0</v>
      </c>
      <c r="L18" s="5">
        <f>SUM('[1]Ремонт. Стройка'!BD18,'[1]Ремонт. Стройка'!BI18,'[1]Ремонт. Стройка'!BN18)</f>
        <v>0</v>
      </c>
      <c r="M18" s="5">
        <f>SUM([1]Оборудование!BD18,[1]Оборудование!BI18,[1]Оборудование!BN18)</f>
        <v>0</v>
      </c>
      <c r="N18" s="19">
        <f>SUM('[1]Лекарственное обеспечение'!BD18,'[1]Лекарственное обеспечение'!BI18,'[1]Лекарственное обеспечение'!BN18)</f>
        <v>0</v>
      </c>
      <c r="O18" s="5">
        <f>SUM([1]ВМП!BD18,[1]ВМП!BI18,[1]ВМП!BN18)</f>
        <v>0</v>
      </c>
      <c r="P18" s="5">
        <f>SUM('[1]Кадры '!BD18,'[1]Кадры '!BI18,'[1]Кадры '!BN18)</f>
        <v>0</v>
      </c>
      <c r="Q18" s="5">
        <f>SUM([1]Благодарности!BD18,[1]Благодарности!BI18,[1]Благодарности!BN18)</f>
        <v>0</v>
      </c>
      <c r="R18" s="5">
        <f>SUM([1]Другое!BD18,[1]Другое!BI18,[1]Другое!BN18)</f>
        <v>0</v>
      </c>
      <c r="S18" s="20">
        <f t="shared" si="0"/>
        <v>4</v>
      </c>
    </row>
    <row r="19" spans="1:19" x14ac:dyDescent="0.25">
      <c r="A19" s="21" t="s">
        <v>11</v>
      </c>
      <c r="B19" s="4">
        <f>SUM('[1]Организация работы МО'!BD19,'[1]Организация работы МО'!BI19,'[1]Организация работы МО'!BN19)</f>
        <v>2</v>
      </c>
      <c r="C19" s="5">
        <f>SUM('[1]Запись к врачам'!BD19,'[1]Запись к врачам'!BI19,'[1]Запись к врачам'!BN19)</f>
        <v>0</v>
      </c>
      <c r="D19" s="5">
        <f>SUM('[1]Оформление док-ов'!BD19,'[1]Оформление док-ов'!BI19,'[1]Оформление док-ов'!BN19)</f>
        <v>0</v>
      </c>
      <c r="E19" s="5">
        <f>SUM('[1]Диспан-ия-Реаб-ия'!BD19,'[1]Диспан-ия-Реаб-ия'!BI19,'[1]Диспан-ия-Реаб-ия'!BN19)</f>
        <v>0</v>
      </c>
      <c r="F19" s="5">
        <f>SUM('[1]Долгое ожидание обслед-ий'!BD19,'[1]Долгое ожидание обслед-ий'!BI19,'[1]Долгое ожидание обслед-ий'!BN19)</f>
        <v>0</v>
      </c>
      <c r="G19" s="5">
        <f>SUM('[1]Качество оказания мед. пом.'!BD19,'[1]Качество оказания мед. пом.'!BI19,'[1]Качество оказания мед. пом.'!BN19)</f>
        <v>0</v>
      </c>
      <c r="H19" s="5">
        <f>SUM('[1]Отказ в оказ. мед. пом.'!BD19,'[1]Отказ в оказ. мед. пом.'!BI19,'[1]Отказ в оказ. мед. пом.'!BN19)</f>
        <v>0</v>
      </c>
      <c r="I19" s="5">
        <f>SUM('[1]Недостат. инфы'!BD19,'[1]Недостат. инфы'!BI19,'[1]Недостат. инфы'!BN19)</f>
        <v>0</v>
      </c>
      <c r="J19" s="5">
        <f>SUM('[1]Этика и деонтология'!BD19,'[1]Этика и деонтология'!BI19,'[1]Этика и деонтология'!BN19)</f>
        <v>0</v>
      </c>
      <c r="K19" s="5">
        <f>SUM([1]Трансп.доступность!BD19,[1]Трансп.доступность!BI19,[1]Трансп.доступность!BN19)</f>
        <v>0</v>
      </c>
      <c r="L19" s="5">
        <f>SUM('[1]Ремонт. Стройка'!BD19,'[1]Ремонт. Стройка'!BI19,'[1]Ремонт. Стройка'!BN19)</f>
        <v>0</v>
      </c>
      <c r="M19" s="5">
        <f>SUM([1]Оборудование!BD19,[1]Оборудование!BI19,[1]Оборудование!BN19)</f>
        <v>0</v>
      </c>
      <c r="N19" s="19">
        <f>SUM('[1]Лекарственное обеспечение'!BD19,'[1]Лекарственное обеспечение'!BI19,'[1]Лекарственное обеспечение'!BN19)</f>
        <v>0</v>
      </c>
      <c r="O19" s="5">
        <f>SUM([1]ВМП!BD19,[1]ВМП!BI19,[1]ВМП!BN19)</f>
        <v>0</v>
      </c>
      <c r="P19" s="5">
        <f>SUM('[1]Кадры '!BD19,'[1]Кадры '!BI19,'[1]Кадры '!BN19)</f>
        <v>0</v>
      </c>
      <c r="Q19" s="5">
        <f>SUM([1]Благодарности!BD19,[1]Благодарности!BI19,[1]Благодарности!BN19)</f>
        <v>3</v>
      </c>
      <c r="R19" s="5">
        <f>SUM([1]Другое!BD19,[1]Другое!BI19,[1]Другое!BN19)</f>
        <v>2</v>
      </c>
      <c r="S19" s="20">
        <f t="shared" si="0"/>
        <v>7</v>
      </c>
    </row>
    <row r="20" spans="1:19" x14ac:dyDescent="0.25">
      <c r="A20" s="21" t="s">
        <v>12</v>
      </c>
      <c r="B20" s="4">
        <f>SUM('[1]Организация работы МО'!BD20,'[1]Организация работы МО'!BI20,'[1]Организация работы МО'!BN20)</f>
        <v>0</v>
      </c>
      <c r="C20" s="5">
        <f>SUM('[1]Запись к врачам'!BD20,'[1]Запись к врачам'!BI20,'[1]Запись к врачам'!BN20)</f>
        <v>0</v>
      </c>
      <c r="D20" s="5">
        <f>SUM('[1]Оформление док-ов'!BD20,'[1]Оформление док-ов'!BI20,'[1]Оформление док-ов'!BN20)</f>
        <v>0</v>
      </c>
      <c r="E20" s="5">
        <f>SUM('[1]Диспан-ия-Реаб-ия'!BD20,'[1]Диспан-ия-Реаб-ия'!BI20,'[1]Диспан-ия-Реаб-ия'!BN20)</f>
        <v>0</v>
      </c>
      <c r="F20" s="5">
        <f>SUM('[1]Долгое ожидание обслед-ий'!BD20,'[1]Долгое ожидание обслед-ий'!BI20,'[1]Долгое ожидание обслед-ий'!BN20)</f>
        <v>0</v>
      </c>
      <c r="G20" s="5">
        <f>SUM('[1]Качество оказания мед. пом.'!BD20,'[1]Качество оказания мед. пом.'!BI20,'[1]Качество оказания мед. пом.'!BN20)</f>
        <v>0</v>
      </c>
      <c r="H20" s="5">
        <f>SUM('[1]Отказ в оказ. мед. пом.'!BD20,'[1]Отказ в оказ. мед. пом.'!BI20,'[1]Отказ в оказ. мед. пом.'!BN20)</f>
        <v>0</v>
      </c>
      <c r="I20" s="5">
        <f>SUM('[1]Недостат. инфы'!BD20,'[1]Недостат. инфы'!BI20,'[1]Недостат. инфы'!BN20)</f>
        <v>0</v>
      </c>
      <c r="J20" s="5">
        <f>SUM('[1]Этика и деонтология'!BD20,'[1]Этика и деонтология'!BI20,'[1]Этика и деонтология'!BN20)</f>
        <v>0</v>
      </c>
      <c r="K20" s="5">
        <f>SUM([1]Трансп.доступность!BD20,[1]Трансп.доступность!BI20,[1]Трансп.доступность!BN20)</f>
        <v>0</v>
      </c>
      <c r="L20" s="5">
        <f>SUM('[1]Ремонт. Стройка'!BD20,'[1]Ремонт. Стройка'!BI20,'[1]Ремонт. Стройка'!BN20)</f>
        <v>0</v>
      </c>
      <c r="M20" s="5">
        <f>SUM([1]Оборудование!BD20,[1]Оборудование!BI20,[1]Оборудование!BN20)</f>
        <v>0</v>
      </c>
      <c r="N20" s="19">
        <f>SUM('[1]Лекарственное обеспечение'!BD20,'[1]Лекарственное обеспечение'!BI20,'[1]Лекарственное обеспечение'!BN20)</f>
        <v>0</v>
      </c>
      <c r="O20" s="5">
        <f>SUM([1]ВМП!BD20,[1]ВМП!BI20,[1]ВМП!BN20)</f>
        <v>0</v>
      </c>
      <c r="P20" s="5">
        <f>SUM('[1]Кадры '!BD20,'[1]Кадры '!BI20,'[1]Кадры '!BN20)</f>
        <v>0</v>
      </c>
      <c r="Q20" s="5">
        <f>SUM([1]Благодарности!BD20,[1]Благодарности!BI20,[1]Благодарности!BN20)</f>
        <v>0</v>
      </c>
      <c r="R20" s="5">
        <f>SUM([1]Другое!BD20,[1]Другое!BI20,[1]Другое!BN20)</f>
        <v>0</v>
      </c>
      <c r="S20" s="20">
        <f t="shared" si="0"/>
        <v>0</v>
      </c>
    </row>
    <row r="21" spans="1:19" x14ac:dyDescent="0.25">
      <c r="A21" s="21" t="s">
        <v>13</v>
      </c>
      <c r="B21" s="4">
        <f>SUM('[1]Организация работы МО'!BD21,'[1]Организация работы МО'!BI21,'[1]Организация работы МО'!BN21)</f>
        <v>0</v>
      </c>
      <c r="C21" s="5">
        <f>SUM('[1]Запись к врачам'!BD21,'[1]Запись к врачам'!BI21,'[1]Запись к врачам'!BN21)</f>
        <v>0</v>
      </c>
      <c r="D21" s="5">
        <f>SUM('[1]Оформление док-ов'!BD21,'[1]Оформление док-ов'!BI21,'[1]Оформление док-ов'!BN21)</f>
        <v>0</v>
      </c>
      <c r="E21" s="5">
        <f>SUM('[1]Диспан-ия-Реаб-ия'!BD21,'[1]Диспан-ия-Реаб-ия'!BI21,'[1]Диспан-ия-Реаб-ия'!BN21)</f>
        <v>0</v>
      </c>
      <c r="F21" s="5">
        <f>SUM('[1]Долгое ожидание обслед-ий'!BD21,'[1]Долгое ожидание обслед-ий'!BI21,'[1]Долгое ожидание обслед-ий'!BN21)</f>
        <v>0</v>
      </c>
      <c r="G21" s="5">
        <f>SUM('[1]Качество оказания мед. пом.'!BD21,'[1]Качество оказания мед. пом.'!BI21,'[1]Качество оказания мед. пом.'!BN21)</f>
        <v>0</v>
      </c>
      <c r="H21" s="5">
        <f>SUM('[1]Отказ в оказ. мед. пом.'!BD21,'[1]Отказ в оказ. мед. пом.'!BI21,'[1]Отказ в оказ. мед. пом.'!BN21)</f>
        <v>0</v>
      </c>
      <c r="I21" s="5">
        <f>SUM('[1]Недостат. инфы'!BD21,'[1]Недостат. инфы'!BI21,'[1]Недостат. инфы'!BN21)</f>
        <v>0</v>
      </c>
      <c r="J21" s="5">
        <f>SUM('[1]Этика и деонтология'!BD21,'[1]Этика и деонтология'!BI21,'[1]Этика и деонтология'!BN21)</f>
        <v>0</v>
      </c>
      <c r="K21" s="5">
        <f>SUM([1]Трансп.доступность!BD21,[1]Трансп.доступность!BI21,[1]Трансп.доступность!BN21)</f>
        <v>0</v>
      </c>
      <c r="L21" s="5">
        <f>SUM('[1]Ремонт. Стройка'!BD21,'[1]Ремонт. Стройка'!BI21,'[1]Ремонт. Стройка'!BN21)</f>
        <v>0</v>
      </c>
      <c r="M21" s="5">
        <f>SUM([1]Оборудование!BD21,[1]Оборудование!BI21,[1]Оборудование!BN21)</f>
        <v>0</v>
      </c>
      <c r="N21" s="19">
        <f>SUM('[1]Лекарственное обеспечение'!BD21,'[1]Лекарственное обеспечение'!BI21,'[1]Лекарственное обеспечение'!BN21)</f>
        <v>0</v>
      </c>
      <c r="O21" s="5">
        <f>SUM([1]ВМП!BD21,[1]ВМП!BI21,[1]ВМП!BN21)</f>
        <v>0</v>
      </c>
      <c r="P21" s="5">
        <f>SUM('[1]Кадры '!BD21,'[1]Кадры '!BI21,'[1]Кадры '!BN21)</f>
        <v>0</v>
      </c>
      <c r="Q21" s="5">
        <f>SUM([1]Благодарности!BD21,[1]Благодарности!BI21,[1]Благодарности!BN21)</f>
        <v>0</v>
      </c>
      <c r="R21" s="5">
        <f>SUM([1]Другое!BD21,[1]Другое!BI21,[1]Другое!BN21)</f>
        <v>0</v>
      </c>
      <c r="S21" s="20">
        <f t="shared" si="0"/>
        <v>0</v>
      </c>
    </row>
    <row r="22" spans="1:19" x14ac:dyDescent="0.25">
      <c r="A22" s="21" t="s">
        <v>31</v>
      </c>
      <c r="B22" s="4">
        <f>SUM('[1]Организация работы МО'!BD22,'[1]Организация работы МО'!BI22,'[1]Организация работы МО'!BN22)</f>
        <v>4</v>
      </c>
      <c r="C22" s="5">
        <f>SUM('[1]Запись к врачам'!BD22,'[1]Запись к врачам'!BI22,'[1]Запись к врачам'!BN22)</f>
        <v>1</v>
      </c>
      <c r="D22" s="5">
        <f>SUM('[1]Оформление док-ов'!BD22,'[1]Оформление док-ов'!BI22,'[1]Оформление док-ов'!BN22)</f>
        <v>0</v>
      </c>
      <c r="E22" s="5">
        <f>SUM('[1]Диспан-ия-Реаб-ия'!BD22,'[1]Диспан-ия-Реаб-ия'!BI22,'[1]Диспан-ия-Реаб-ия'!BN22)</f>
        <v>0</v>
      </c>
      <c r="F22" s="5">
        <f>SUM('[1]Долгое ожидание обслед-ий'!BD22,'[1]Долгое ожидание обслед-ий'!BI22,'[1]Долгое ожидание обслед-ий'!BN22)</f>
        <v>0</v>
      </c>
      <c r="G22" s="5">
        <f>SUM('[1]Качество оказания мед. пом.'!BD22,'[1]Качество оказания мед. пом.'!BI22,'[1]Качество оказания мед. пом.'!BN22)</f>
        <v>1</v>
      </c>
      <c r="H22" s="5">
        <f>SUM('[1]Отказ в оказ. мед. пом.'!BD22,'[1]Отказ в оказ. мед. пом.'!BI22,'[1]Отказ в оказ. мед. пом.'!BN22)</f>
        <v>0</v>
      </c>
      <c r="I22" s="5">
        <f>SUM('[1]Недостат. инфы'!BD22,'[1]Недостат. инфы'!BI22,'[1]Недостат. инфы'!BN22)</f>
        <v>0</v>
      </c>
      <c r="J22" s="5">
        <f>SUM('[1]Этика и деонтология'!BD22,'[1]Этика и деонтология'!BI22,'[1]Этика и деонтология'!BN22)</f>
        <v>0</v>
      </c>
      <c r="K22" s="5">
        <f>SUM([1]Трансп.доступность!BD22,[1]Трансп.доступность!BI22,[1]Трансп.доступность!BN22)</f>
        <v>0</v>
      </c>
      <c r="L22" s="5">
        <f>SUM('[1]Ремонт. Стройка'!BD22,'[1]Ремонт. Стройка'!BI22,'[1]Ремонт. Стройка'!BN22)</f>
        <v>0</v>
      </c>
      <c r="M22" s="5">
        <f>SUM([1]Оборудование!BD22,[1]Оборудование!BI22,[1]Оборудование!BN22)</f>
        <v>0</v>
      </c>
      <c r="N22" s="19">
        <f>SUM('[1]Лекарственное обеспечение'!BD22,'[1]Лекарственное обеспечение'!BI22,'[1]Лекарственное обеспечение'!BN22)</f>
        <v>0</v>
      </c>
      <c r="O22" s="5">
        <f>SUM([1]ВМП!BD22,[1]ВМП!BI22,[1]ВМП!BN22)</f>
        <v>0</v>
      </c>
      <c r="P22" s="5">
        <f>SUM('[1]Кадры '!BD22,'[1]Кадры '!BI22,'[1]Кадры '!BN22)</f>
        <v>0</v>
      </c>
      <c r="Q22" s="5">
        <f>SUM([1]Благодарности!BD22,[1]Благодарности!BI22,[1]Благодарности!BN22)</f>
        <v>0</v>
      </c>
      <c r="R22" s="5">
        <f>SUM([1]Другое!BD22,[1]Другое!BI22,[1]Другое!BN22)</f>
        <v>0</v>
      </c>
      <c r="S22" s="20">
        <f t="shared" si="0"/>
        <v>6</v>
      </c>
    </row>
    <row r="23" spans="1:19" ht="30" x14ac:dyDescent="0.25">
      <c r="A23" s="23" t="s">
        <v>14</v>
      </c>
      <c r="B23" s="4">
        <f>SUM('[1]Организация работы МО'!BD23,'[1]Организация работы МО'!BI23,'[1]Организация работы МО'!BN23)</f>
        <v>3</v>
      </c>
      <c r="C23" s="5">
        <f>SUM('[1]Запись к врачам'!BD23,'[1]Запись к врачам'!BI23,'[1]Запись к врачам'!BN23)</f>
        <v>0</v>
      </c>
      <c r="D23" s="5">
        <f>SUM('[1]Оформление док-ов'!BD23,'[1]Оформление док-ов'!BI23,'[1]Оформление док-ов'!BN23)</f>
        <v>0</v>
      </c>
      <c r="E23" s="5">
        <f>SUM('[1]Диспан-ия-Реаб-ия'!BD23,'[1]Диспан-ия-Реаб-ия'!BI23,'[1]Диспан-ия-Реаб-ия'!BN23)</f>
        <v>0</v>
      </c>
      <c r="F23" s="5">
        <f>SUM('[1]Долгое ожидание обслед-ий'!BD23,'[1]Долгое ожидание обслед-ий'!BI23,'[1]Долгое ожидание обслед-ий'!BN23)</f>
        <v>0</v>
      </c>
      <c r="G23" s="5">
        <f>SUM('[1]Качество оказания мед. пом.'!BD23,'[1]Качество оказания мед. пом.'!BI23,'[1]Качество оказания мед. пом.'!BN23)</f>
        <v>0</v>
      </c>
      <c r="H23" s="5">
        <f>SUM('[1]Отказ в оказ. мед. пом.'!BD23,'[1]Отказ в оказ. мед. пом.'!BI23,'[1]Отказ в оказ. мед. пом.'!BN23)</f>
        <v>0</v>
      </c>
      <c r="I23" s="5">
        <f>SUM('[1]Недостат. инфы'!BD23,'[1]Недостат. инфы'!BI23,'[1]Недостат. инфы'!BN23)</f>
        <v>0</v>
      </c>
      <c r="J23" s="5">
        <f>SUM('[1]Этика и деонтология'!BD23,'[1]Этика и деонтология'!BI23,'[1]Этика и деонтология'!BN23)</f>
        <v>0</v>
      </c>
      <c r="K23" s="5">
        <f>SUM([1]Трансп.доступность!BD23,[1]Трансп.доступность!BI23,[1]Трансп.доступность!BN23)</f>
        <v>0</v>
      </c>
      <c r="L23" s="5">
        <f>SUM('[1]Ремонт. Стройка'!BD23,'[1]Ремонт. Стройка'!BI23,'[1]Ремонт. Стройка'!BN23)</f>
        <v>0</v>
      </c>
      <c r="M23" s="5">
        <f>SUM([1]Оборудование!BD23,[1]Оборудование!BI23,[1]Оборудование!BN23)</f>
        <v>0</v>
      </c>
      <c r="N23" s="19">
        <f>SUM('[1]Лекарственное обеспечение'!BD23,'[1]Лекарственное обеспечение'!BI23,'[1]Лекарственное обеспечение'!BN23)</f>
        <v>0</v>
      </c>
      <c r="O23" s="5">
        <f>SUM([1]ВМП!BD23,[1]ВМП!BI23,[1]ВМП!BN23)</f>
        <v>0</v>
      </c>
      <c r="P23" s="5">
        <f>SUM('[1]Кадры '!BD23,'[1]Кадры '!BI23,'[1]Кадры '!BN23)</f>
        <v>0</v>
      </c>
      <c r="Q23" s="5">
        <f>SUM([1]Благодарности!BD23,[1]Благодарности!BI23,[1]Благодарности!BN23)</f>
        <v>0</v>
      </c>
      <c r="R23" s="5">
        <f>SUM([1]Другое!BD23,[1]Другое!BI23,[1]Другое!BN23)</f>
        <v>2</v>
      </c>
      <c r="S23" s="20">
        <f t="shared" si="0"/>
        <v>5</v>
      </c>
    </row>
    <row r="24" spans="1:19" x14ac:dyDescent="0.25">
      <c r="A24" s="21" t="s">
        <v>15</v>
      </c>
      <c r="B24" s="4">
        <f>SUM('[1]Организация работы МО'!BD24,'[1]Организация работы МО'!BI24,'[1]Организация работы МО'!BN24)</f>
        <v>0</v>
      </c>
      <c r="C24" s="5">
        <f>SUM('[1]Запись к врачам'!BD24,'[1]Запись к врачам'!BI24,'[1]Запись к врачам'!BN24)</f>
        <v>0</v>
      </c>
      <c r="D24" s="5">
        <f>SUM('[1]Оформление док-ов'!BD24,'[1]Оформление док-ов'!BI24,'[1]Оформление док-ов'!BN24)</f>
        <v>0</v>
      </c>
      <c r="E24" s="5">
        <f>SUM('[1]Диспан-ия-Реаб-ия'!BD24,'[1]Диспан-ия-Реаб-ия'!BI24,'[1]Диспан-ия-Реаб-ия'!BN24)</f>
        <v>0</v>
      </c>
      <c r="F24" s="5">
        <f>SUM('[1]Долгое ожидание обслед-ий'!BD24,'[1]Долгое ожидание обслед-ий'!BI24,'[1]Долгое ожидание обслед-ий'!BN24)</f>
        <v>0</v>
      </c>
      <c r="G24" s="5">
        <f>SUM('[1]Качество оказания мед. пом.'!BD24,'[1]Качество оказания мед. пом.'!BI24,'[1]Качество оказания мед. пом.'!BN24)</f>
        <v>0</v>
      </c>
      <c r="H24" s="5">
        <f>SUM('[1]Отказ в оказ. мед. пом.'!BD24,'[1]Отказ в оказ. мед. пом.'!BI24,'[1]Отказ в оказ. мед. пом.'!BN24)</f>
        <v>0</v>
      </c>
      <c r="I24" s="5">
        <f>SUM('[1]Недостат. инфы'!BD24,'[1]Недостат. инфы'!BI24,'[1]Недостат. инфы'!BN24)</f>
        <v>0</v>
      </c>
      <c r="J24" s="5">
        <f>SUM('[1]Этика и деонтология'!BD24,'[1]Этика и деонтология'!BI24,'[1]Этика и деонтология'!BN24)</f>
        <v>0</v>
      </c>
      <c r="K24" s="5">
        <f>SUM([1]Трансп.доступность!BD24,[1]Трансп.доступность!BI24,[1]Трансп.доступность!BN24)</f>
        <v>0</v>
      </c>
      <c r="L24" s="5">
        <f>SUM('[1]Ремонт. Стройка'!BD24,'[1]Ремонт. Стройка'!BI24,'[1]Ремонт. Стройка'!BN24)</f>
        <v>0</v>
      </c>
      <c r="M24" s="5">
        <f>SUM([1]Оборудование!BD24,[1]Оборудование!BI24,[1]Оборудование!BN24)</f>
        <v>0</v>
      </c>
      <c r="N24" s="19">
        <f>SUM('[1]Лекарственное обеспечение'!BD24,'[1]Лекарственное обеспечение'!BI24,'[1]Лекарственное обеспечение'!BN24)</f>
        <v>1</v>
      </c>
      <c r="O24" s="5">
        <f>SUM([1]ВМП!BD24,[1]ВМП!BI24,[1]ВМП!BN24)</f>
        <v>0</v>
      </c>
      <c r="P24" s="5">
        <f>SUM('[1]Кадры '!BD24,'[1]Кадры '!BI24,'[1]Кадры '!BN24)</f>
        <v>0</v>
      </c>
      <c r="Q24" s="5">
        <f>SUM([1]Благодарности!BD24,[1]Благодарности!BI24,[1]Благодарности!BN24)</f>
        <v>0</v>
      </c>
      <c r="R24" s="5">
        <f>SUM([1]Другое!BD24,[1]Другое!BI24,[1]Другое!BN24)</f>
        <v>0</v>
      </c>
      <c r="S24" s="20">
        <f t="shared" si="0"/>
        <v>1</v>
      </c>
    </row>
    <row r="25" spans="1:19" x14ac:dyDescent="0.25">
      <c r="A25" s="23" t="s">
        <v>16</v>
      </c>
      <c r="B25" s="4">
        <f>SUM('[1]Организация работы МО'!BD25,'[1]Организация работы МО'!BI25,'[1]Организация работы МО'!BN25)</f>
        <v>0</v>
      </c>
      <c r="C25" s="5">
        <f>SUM('[1]Запись к врачам'!BD25,'[1]Запись к врачам'!BI25,'[1]Запись к врачам'!BN25)</f>
        <v>0</v>
      </c>
      <c r="D25" s="5">
        <f>SUM('[1]Оформление док-ов'!BD25,'[1]Оформление док-ов'!BI25,'[1]Оформление док-ов'!BN25)</f>
        <v>0</v>
      </c>
      <c r="E25" s="5">
        <f>SUM('[1]Диспан-ия-Реаб-ия'!BD25,'[1]Диспан-ия-Реаб-ия'!BI25,'[1]Диспан-ия-Реаб-ия'!BN25)</f>
        <v>0</v>
      </c>
      <c r="F25" s="5">
        <f>SUM('[1]Долгое ожидание обслед-ий'!BD25,'[1]Долгое ожидание обслед-ий'!BI25,'[1]Долгое ожидание обслед-ий'!BN25)</f>
        <v>0</v>
      </c>
      <c r="G25" s="5">
        <f>SUM('[1]Качество оказания мед. пом.'!BD25,'[1]Качество оказания мед. пом.'!BI25,'[1]Качество оказания мед. пом.'!BN25)</f>
        <v>0</v>
      </c>
      <c r="H25" s="5">
        <f>SUM('[1]Отказ в оказ. мед. пом.'!BD25,'[1]Отказ в оказ. мед. пом.'!BI25,'[1]Отказ в оказ. мед. пом.'!BN25)</f>
        <v>1</v>
      </c>
      <c r="I25" s="5">
        <f>SUM('[1]Недостат. инфы'!BD25,'[1]Недостат. инфы'!BI25,'[1]Недостат. инфы'!BN25)</f>
        <v>0</v>
      </c>
      <c r="J25" s="5">
        <f>SUM('[1]Этика и деонтология'!BD25,'[1]Этика и деонтология'!BI25,'[1]Этика и деонтология'!BN25)</f>
        <v>1</v>
      </c>
      <c r="K25" s="5">
        <f>SUM([1]Трансп.доступность!BD25,[1]Трансп.доступность!BI25,[1]Трансп.доступность!BN25)</f>
        <v>0</v>
      </c>
      <c r="L25" s="5">
        <f>SUM('[1]Ремонт. Стройка'!BD25,'[1]Ремонт. Стройка'!BI25,'[1]Ремонт. Стройка'!BN25)</f>
        <v>0</v>
      </c>
      <c r="M25" s="5">
        <f>SUM([1]Оборудование!BD25,[1]Оборудование!BI25,[1]Оборудование!BN25)</f>
        <v>0</v>
      </c>
      <c r="N25" s="19">
        <f>SUM('[1]Лекарственное обеспечение'!BD25,'[1]Лекарственное обеспечение'!BI25,'[1]Лекарственное обеспечение'!BN25)</f>
        <v>1</v>
      </c>
      <c r="O25" s="5">
        <f>SUM([1]ВМП!BD25,[1]ВМП!BI25,[1]ВМП!BN25)</f>
        <v>0</v>
      </c>
      <c r="P25" s="5">
        <f>SUM('[1]Кадры '!BD25,'[1]Кадры '!BI25,'[1]Кадры '!BN25)</f>
        <v>0</v>
      </c>
      <c r="Q25" s="5">
        <f>SUM([1]Благодарности!BD25,[1]Благодарности!BI25,[1]Благодарности!BN25)</f>
        <v>0</v>
      </c>
      <c r="R25" s="5">
        <f>SUM([1]Другое!BD25,[1]Другое!BI25,[1]Другое!BN25)</f>
        <v>0</v>
      </c>
      <c r="S25" s="20">
        <f t="shared" si="0"/>
        <v>3</v>
      </c>
    </row>
    <row r="26" spans="1:19" x14ac:dyDescent="0.25">
      <c r="A26" s="21" t="s">
        <v>19</v>
      </c>
      <c r="B26" s="4">
        <f>SUM('[1]Организация работы МО'!BD26,'[1]Организация работы МО'!BI26,'[1]Организация работы МО'!BN26)</f>
        <v>27</v>
      </c>
      <c r="C26" s="5">
        <f>SUM('[1]Запись к врачам'!BD26,'[1]Запись к врачам'!BI26,'[1]Запись к врачам'!BN26)</f>
        <v>2</v>
      </c>
      <c r="D26" s="5">
        <f>SUM('[1]Оформление док-ов'!BD26,'[1]Оформление док-ов'!BI26,'[1]Оформление док-ов'!BN26)</f>
        <v>0</v>
      </c>
      <c r="E26" s="5">
        <f>SUM('[1]Диспан-ия-Реаб-ия'!BD26,'[1]Диспан-ия-Реаб-ия'!BI26,'[1]Диспан-ия-Реаб-ия'!BN26)</f>
        <v>1</v>
      </c>
      <c r="F26" s="5">
        <f>SUM('[1]Долгое ожидание обслед-ий'!BD26,'[1]Долгое ожидание обслед-ий'!BI26,'[1]Долгое ожидание обслед-ий'!BN26)</f>
        <v>0</v>
      </c>
      <c r="G26" s="5">
        <f>SUM('[1]Качество оказания мед. пом.'!BD26,'[1]Качество оказания мед. пом.'!BI26,'[1]Качество оказания мед. пом.'!BN26)</f>
        <v>0</v>
      </c>
      <c r="H26" s="5">
        <f>SUM('[1]Отказ в оказ. мед. пом.'!BD26,'[1]Отказ в оказ. мед. пом.'!BI26,'[1]Отказ в оказ. мед. пом.'!BN26)</f>
        <v>0</v>
      </c>
      <c r="I26" s="5">
        <f>SUM('[1]Недостат. инфы'!BD26,'[1]Недостат. инфы'!BI26,'[1]Недостат. инфы'!BN26)</f>
        <v>0</v>
      </c>
      <c r="J26" s="5">
        <f>SUM('[1]Этика и деонтология'!BD26,'[1]Этика и деонтология'!BI26,'[1]Этика и деонтология'!BN26)</f>
        <v>0</v>
      </c>
      <c r="K26" s="5">
        <f>SUM([1]Трансп.доступность!BD26,[1]Трансп.доступность!BI26,[1]Трансп.доступность!BN26)</f>
        <v>0</v>
      </c>
      <c r="L26" s="5">
        <f>SUM('[1]Ремонт. Стройка'!BD26,'[1]Ремонт. Стройка'!BI26,'[1]Ремонт. Стройка'!BN26)</f>
        <v>0</v>
      </c>
      <c r="M26" s="5">
        <f>SUM([1]Оборудование!BD26,[1]Оборудование!BI26,[1]Оборудование!BN26)</f>
        <v>0</v>
      </c>
      <c r="N26" s="19">
        <f>SUM('[1]Лекарственное обеспечение'!BD26,'[1]Лекарственное обеспечение'!BI26,'[1]Лекарственное обеспечение'!BN26)</f>
        <v>34</v>
      </c>
      <c r="O26" s="5">
        <f>SUM([1]ВМП!BD26,[1]ВМП!BI26,[1]ВМП!BN26)</f>
        <v>10</v>
      </c>
      <c r="P26" s="5">
        <f>SUM('[1]Кадры '!BD26,'[1]Кадры '!BI26,'[1]Кадры '!BN26)</f>
        <v>10</v>
      </c>
      <c r="Q26" s="5">
        <f>SUM([1]Благодарности!BD26,[1]Благодарности!BI26,[1]Благодарности!BN26)</f>
        <v>1</v>
      </c>
      <c r="R26" s="5">
        <f>SUM([1]Другое!BD26,[1]Другое!BI26,[1]Другое!BN26)</f>
        <v>50</v>
      </c>
      <c r="S26" s="20">
        <f t="shared" si="0"/>
        <v>135</v>
      </c>
    </row>
    <row r="27" spans="1:19" x14ac:dyDescent="0.25">
      <c r="A27" s="21" t="s">
        <v>17</v>
      </c>
      <c r="B27" s="4">
        <f>SUM('[1]Организация работы МО'!BD27,'[1]Организация работы МО'!BI27,'[1]Организация работы МО'!BN27)</f>
        <v>13</v>
      </c>
      <c r="C27" s="5">
        <f>SUM('[1]Запись к врачам'!BD27,'[1]Запись к врачам'!BI27,'[1]Запись к врачам'!BN27)</f>
        <v>1</v>
      </c>
      <c r="D27" s="5">
        <f>SUM('[1]Оформление док-ов'!BD27,'[1]Оформление док-ов'!BI27,'[1]Оформление док-ов'!BN27)</f>
        <v>0</v>
      </c>
      <c r="E27" s="5">
        <f>SUM('[1]Диспан-ия-Реаб-ия'!BD27,'[1]Диспан-ия-Реаб-ия'!BI27,'[1]Диспан-ия-Реаб-ия'!BN27)</f>
        <v>0</v>
      </c>
      <c r="F27" s="5">
        <f>SUM('[1]Долгое ожидание обслед-ий'!BD27,'[1]Долгое ожидание обслед-ий'!BI27,'[1]Долгое ожидание обслед-ий'!BN27)</f>
        <v>0</v>
      </c>
      <c r="G27" s="5">
        <f>SUM('[1]Качество оказания мед. пом.'!BD27,'[1]Качество оказания мед. пом.'!BI27,'[1]Качество оказания мед. пом.'!BN27)</f>
        <v>3</v>
      </c>
      <c r="H27" s="5">
        <f>SUM('[1]Отказ в оказ. мед. пом.'!BD27,'[1]Отказ в оказ. мед. пом.'!BI27,'[1]Отказ в оказ. мед. пом.'!BN27)</f>
        <v>0</v>
      </c>
      <c r="I27" s="5">
        <f>SUM('[1]Недостат. инфы'!BD27,'[1]Недостат. инфы'!BI27,'[1]Недостат. инфы'!BN27)</f>
        <v>0</v>
      </c>
      <c r="J27" s="5">
        <f>SUM('[1]Этика и деонтология'!BD27,'[1]Этика и деонтология'!BI27,'[1]Этика и деонтология'!BN27)</f>
        <v>1</v>
      </c>
      <c r="K27" s="5">
        <f>SUM([1]Трансп.доступность!BD27,[1]Трансп.доступность!BI27,[1]Трансп.доступность!BN27)</f>
        <v>1</v>
      </c>
      <c r="L27" s="5">
        <f>SUM('[1]Ремонт. Стройка'!BD27,'[1]Ремонт. Стройка'!BI27,'[1]Ремонт. Стройка'!BN27)</f>
        <v>0</v>
      </c>
      <c r="M27" s="5">
        <f>SUM([1]Оборудование!BD27,[1]Оборудование!BI27,[1]Оборудование!BN27)</f>
        <v>0</v>
      </c>
      <c r="N27" s="19">
        <f>SUM('[1]Лекарственное обеспечение'!BD27,'[1]Лекарственное обеспечение'!BI27,'[1]Лекарственное обеспечение'!BN27)</f>
        <v>0</v>
      </c>
      <c r="O27" s="5">
        <f>SUM([1]ВМП!BD27,[1]ВМП!BI27,[1]ВМП!BN27)</f>
        <v>0</v>
      </c>
      <c r="P27" s="5">
        <f>SUM('[1]Кадры '!BD27,'[1]Кадры '!BI27,'[1]Кадры '!BN27)</f>
        <v>0</v>
      </c>
      <c r="Q27" s="5">
        <f>SUM([1]Благодарности!BD27,[1]Благодарности!BI27,[1]Благодарности!BN27)</f>
        <v>19</v>
      </c>
      <c r="R27" s="5">
        <f>SUM([1]Другое!BD27,[1]Другое!BI27,[1]Другое!BN27)</f>
        <v>21</v>
      </c>
      <c r="S27" s="20">
        <f t="shared" si="0"/>
        <v>59</v>
      </c>
    </row>
    <row r="28" spans="1:19" ht="15.75" thickBot="1" x14ac:dyDescent="0.3">
      <c r="A28" s="6" t="s">
        <v>43</v>
      </c>
      <c r="B28" s="4">
        <f>SUM('[1]Организация работы МО'!BD28,'[1]Организация работы МО'!BI28,'[1]Организация работы МО'!BN28)</f>
        <v>0</v>
      </c>
      <c r="C28" s="5">
        <f>SUM('[1]Запись к врачам'!BD28,'[1]Запись к врачам'!BI28,'[1]Запись к врачам'!BN28)</f>
        <v>0</v>
      </c>
      <c r="D28" s="5">
        <f>SUM('[1]Оформление док-ов'!BD28,'[1]Оформление док-ов'!BI28,'[1]Оформление док-ов'!BN28)</f>
        <v>0</v>
      </c>
      <c r="E28" s="5">
        <f>SUM('[1]Диспан-ия-Реаб-ия'!BD28,'[1]Диспан-ия-Реаб-ия'!BI28,'[1]Диспан-ия-Реаб-ия'!BN28)</f>
        <v>0</v>
      </c>
      <c r="F28" s="5">
        <f>SUM('[1]Долгое ожидание обслед-ий'!BD28,'[1]Долгое ожидание обслед-ий'!BI28,'[1]Долгое ожидание обслед-ий'!BN28)</f>
        <v>0</v>
      </c>
      <c r="G28" s="5">
        <f>SUM('[1]Качество оказания мед. пом.'!BD28,'[1]Качество оказания мед. пом.'!BI28,'[1]Качество оказания мед. пом.'!BN28)</f>
        <v>0</v>
      </c>
      <c r="H28" s="5">
        <f>SUM('[1]Отказ в оказ. мед. пом.'!BD28,'[1]Отказ в оказ. мед. пом.'!BI28,'[1]Отказ в оказ. мед. пом.'!BN28)</f>
        <v>0</v>
      </c>
      <c r="I28" s="5">
        <f>SUM('[1]Недостат. инфы'!BD28,'[1]Недостат. инфы'!BI28,'[1]Недостат. инфы'!BN28)</f>
        <v>0</v>
      </c>
      <c r="J28" s="5">
        <f>SUM('[1]Этика и деонтология'!BD28,'[1]Этика и деонтология'!BI28,'[1]Этика и деонтология'!BN28)</f>
        <v>0</v>
      </c>
      <c r="K28" s="5">
        <f>SUM([1]Трансп.доступность!BD28,[1]Трансп.доступность!BI28,[1]Трансп.доступность!BN28)</f>
        <v>0</v>
      </c>
      <c r="L28" s="5">
        <f>SUM('[1]Ремонт. Стройка'!BD28,'[1]Ремонт. Стройка'!BI28,'[1]Ремонт. Стройка'!BN28)</f>
        <v>0</v>
      </c>
      <c r="M28" s="5">
        <f>SUM([1]Оборудование!BD28,[1]Оборудование!BI28,[1]Оборудование!BN28)</f>
        <v>0</v>
      </c>
      <c r="N28" s="19">
        <f>SUM('[1]Лекарственное обеспечение'!BD28,'[1]Лекарственное обеспечение'!BI28,'[1]Лекарственное обеспечение'!BN28)</f>
        <v>0</v>
      </c>
      <c r="O28" s="5">
        <f>SUM([1]ВМП!BD28,[1]ВМП!BI28,[1]ВМП!BN28)</f>
        <v>0</v>
      </c>
      <c r="P28" s="5">
        <f>SUM('[1]Кадры '!BD28,'[1]Кадры '!BI28,'[1]Кадры '!BN28)</f>
        <v>0</v>
      </c>
      <c r="Q28" s="5">
        <f>SUM([1]Благодарности!BD28,[1]Благодарности!BI28,[1]Благодарности!BN28)</f>
        <v>0</v>
      </c>
      <c r="R28" s="5">
        <f>SUM([1]Другое!BD28,[1]Другое!BI28,[1]Другое!BN28)</f>
        <v>0</v>
      </c>
      <c r="S28" s="20"/>
    </row>
    <row r="29" spans="1:19" ht="15.75" thickBot="1" x14ac:dyDescent="0.3">
      <c r="A29" s="7" t="s">
        <v>18</v>
      </c>
      <c r="B29" s="24">
        <f t="shared" ref="B29:P29" si="1">SUM(B4:B28)</f>
        <v>211</v>
      </c>
      <c r="C29" s="25">
        <f t="shared" si="1"/>
        <v>38</v>
      </c>
      <c r="D29" s="25">
        <f t="shared" si="1"/>
        <v>10</v>
      </c>
      <c r="E29" s="25">
        <f t="shared" si="1"/>
        <v>4</v>
      </c>
      <c r="F29" s="25">
        <f t="shared" si="1"/>
        <v>8</v>
      </c>
      <c r="G29" s="25">
        <f t="shared" si="1"/>
        <v>38</v>
      </c>
      <c r="H29" s="25">
        <f t="shared" si="1"/>
        <v>20</v>
      </c>
      <c r="I29" s="25">
        <f t="shared" si="1"/>
        <v>2</v>
      </c>
      <c r="J29" s="25">
        <f t="shared" si="1"/>
        <v>12</v>
      </c>
      <c r="K29" s="25">
        <f t="shared" si="1"/>
        <v>1</v>
      </c>
      <c r="L29" s="25">
        <f t="shared" si="1"/>
        <v>0</v>
      </c>
      <c r="M29" s="25">
        <f t="shared" si="1"/>
        <v>0</v>
      </c>
      <c r="N29" s="25">
        <f t="shared" si="1"/>
        <v>50</v>
      </c>
      <c r="O29" s="25">
        <f t="shared" si="1"/>
        <v>10</v>
      </c>
      <c r="P29" s="25">
        <f t="shared" si="1"/>
        <v>11</v>
      </c>
      <c r="Q29" s="25">
        <f>SUM(Q4:Q27)</f>
        <v>50</v>
      </c>
      <c r="R29" s="25">
        <f>SUM(R4:R27)</f>
        <v>107</v>
      </c>
      <c r="S29" s="26">
        <f t="shared" si="0"/>
        <v>572</v>
      </c>
    </row>
    <row r="30" spans="1:19" ht="15.75" thickTop="1" x14ac:dyDescent="0.25"/>
  </sheetData>
  <mergeCells count="19"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S1:S3"/>
    <mergeCell ref="M1:M3"/>
    <mergeCell ref="N1:N3"/>
    <mergeCell ref="O1:O3"/>
    <mergeCell ref="P1:P3"/>
    <mergeCell ref="Q1:Q3"/>
    <mergeCell ref="R1:R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2025-02-06T08:47:09Z</dcterms:modified>
</cp:coreProperties>
</file>