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1835"/>
  </bookViews>
  <sheets>
    <sheet name="Свод" sheetId="11" r:id="rId1"/>
  </sheets>
  <externalReferences>
    <externalReference r:id="rId2"/>
  </externalReferences>
  <definedNames>
    <definedName name="Свод">Свод!$U$25</definedName>
  </definedNames>
  <calcPr calcId="152511"/>
</workbook>
</file>

<file path=xl/calcChain.xml><?xml version="1.0" encoding="utf-8"?>
<calcChain xmlns="http://schemas.openxmlformats.org/spreadsheetml/2006/main">
  <c r="R28" i="11" l="1"/>
  <c r="Q28" i="11"/>
  <c r="P28" i="11"/>
  <c r="O28" i="11"/>
  <c r="N28" i="11"/>
  <c r="M28" i="11"/>
  <c r="L28" i="11"/>
  <c r="K28" i="11"/>
  <c r="J28" i="11"/>
  <c r="I28" i="11"/>
  <c r="H28" i="11"/>
  <c r="G28" i="11"/>
  <c r="F28" i="11"/>
  <c r="E28" i="11"/>
  <c r="D28" i="11"/>
  <c r="C28" i="11"/>
  <c r="B28" i="11"/>
  <c r="R27" i="11"/>
  <c r="Q27" i="11"/>
  <c r="P27" i="11"/>
  <c r="O27" i="11"/>
  <c r="N27" i="11"/>
  <c r="M27" i="11"/>
  <c r="L27" i="11"/>
  <c r="K27" i="11"/>
  <c r="J27" i="11"/>
  <c r="I27" i="11"/>
  <c r="H27" i="11"/>
  <c r="G27" i="11"/>
  <c r="F27" i="11"/>
  <c r="E27" i="11"/>
  <c r="D27" i="11"/>
  <c r="C27" i="11"/>
  <c r="B27" i="11"/>
  <c r="S27" i="11" s="1"/>
  <c r="R26" i="11"/>
  <c r="Q26" i="11"/>
  <c r="P26" i="11"/>
  <c r="O26" i="11"/>
  <c r="N26" i="11"/>
  <c r="M26" i="11"/>
  <c r="L26" i="11"/>
  <c r="K26" i="11"/>
  <c r="J26" i="11"/>
  <c r="I26" i="11"/>
  <c r="H26" i="11"/>
  <c r="G26" i="11"/>
  <c r="F26" i="11"/>
  <c r="E26" i="11"/>
  <c r="D26" i="11"/>
  <c r="C26" i="11"/>
  <c r="B26" i="11"/>
  <c r="S26" i="11" s="1"/>
  <c r="R25" i="11"/>
  <c r="Q25" i="11"/>
  <c r="P25" i="11"/>
  <c r="O25" i="11"/>
  <c r="N25" i="11"/>
  <c r="M25" i="11"/>
  <c r="L25" i="11"/>
  <c r="K25" i="11"/>
  <c r="J25" i="11"/>
  <c r="I25" i="11"/>
  <c r="H25" i="11"/>
  <c r="G25" i="11"/>
  <c r="F25" i="11"/>
  <c r="E25" i="11"/>
  <c r="D25" i="11"/>
  <c r="C25" i="11"/>
  <c r="B25" i="11"/>
  <c r="S25" i="11" s="1"/>
  <c r="R24" i="11"/>
  <c r="Q24" i="11"/>
  <c r="P24" i="11"/>
  <c r="O24" i="11"/>
  <c r="N24" i="11"/>
  <c r="M24" i="11"/>
  <c r="L24" i="11"/>
  <c r="K24" i="11"/>
  <c r="J24" i="11"/>
  <c r="I24" i="11"/>
  <c r="H24" i="11"/>
  <c r="G24" i="11"/>
  <c r="F24" i="11"/>
  <c r="E24" i="11"/>
  <c r="D24" i="11"/>
  <c r="C24" i="11"/>
  <c r="B24" i="11"/>
  <c r="S24" i="11" s="1"/>
  <c r="R23" i="11"/>
  <c r="Q23" i="11"/>
  <c r="P23" i="11"/>
  <c r="O23" i="11"/>
  <c r="N23" i="11"/>
  <c r="M23" i="11"/>
  <c r="L23" i="11"/>
  <c r="K23" i="11"/>
  <c r="J23" i="11"/>
  <c r="I23" i="11"/>
  <c r="H23" i="11"/>
  <c r="G23" i="11"/>
  <c r="F23" i="11"/>
  <c r="E23" i="11"/>
  <c r="D23" i="11"/>
  <c r="C23" i="11"/>
  <c r="B23" i="11"/>
  <c r="S23" i="11" s="1"/>
  <c r="R22" i="11"/>
  <c r="Q22" i="11"/>
  <c r="P22" i="11"/>
  <c r="O22" i="11"/>
  <c r="N22" i="11"/>
  <c r="M22" i="11"/>
  <c r="L22" i="11"/>
  <c r="K22" i="11"/>
  <c r="J22" i="11"/>
  <c r="I22" i="11"/>
  <c r="H22" i="11"/>
  <c r="G22" i="11"/>
  <c r="F22" i="11"/>
  <c r="E22" i="11"/>
  <c r="D22" i="11"/>
  <c r="C22" i="11"/>
  <c r="B22" i="11"/>
  <c r="S22" i="11" s="1"/>
  <c r="R21" i="11"/>
  <c r="Q21" i="11"/>
  <c r="P21" i="11"/>
  <c r="O21" i="11"/>
  <c r="N21" i="11"/>
  <c r="M21" i="11"/>
  <c r="L21" i="11"/>
  <c r="K21" i="11"/>
  <c r="J21" i="11"/>
  <c r="I21" i="11"/>
  <c r="H21" i="11"/>
  <c r="G21" i="11"/>
  <c r="F21" i="11"/>
  <c r="E21" i="11"/>
  <c r="D21" i="11"/>
  <c r="C21" i="11"/>
  <c r="B21" i="11"/>
  <c r="S21" i="11" s="1"/>
  <c r="R20" i="11"/>
  <c r="Q20" i="11"/>
  <c r="P20" i="11"/>
  <c r="O20" i="11"/>
  <c r="N20" i="11"/>
  <c r="M20" i="11"/>
  <c r="L20" i="11"/>
  <c r="K20" i="11"/>
  <c r="J20" i="11"/>
  <c r="I20" i="11"/>
  <c r="H20" i="11"/>
  <c r="G20" i="11"/>
  <c r="F20" i="11"/>
  <c r="E20" i="11"/>
  <c r="D20" i="11"/>
  <c r="C20" i="11"/>
  <c r="B20" i="11"/>
  <c r="S20" i="11" s="1"/>
  <c r="R19" i="11"/>
  <c r="Q19" i="11"/>
  <c r="P19" i="11"/>
  <c r="O19" i="11"/>
  <c r="N19" i="11"/>
  <c r="M19" i="11"/>
  <c r="L19" i="11"/>
  <c r="K19" i="11"/>
  <c r="J19" i="11"/>
  <c r="I19" i="11"/>
  <c r="H19" i="11"/>
  <c r="G19" i="11"/>
  <c r="F19" i="11"/>
  <c r="E19" i="11"/>
  <c r="D19" i="11"/>
  <c r="C19" i="11"/>
  <c r="B19" i="11"/>
  <c r="S19" i="11" s="1"/>
  <c r="R18" i="11"/>
  <c r="Q18" i="11"/>
  <c r="P18" i="11"/>
  <c r="O18" i="11"/>
  <c r="N18" i="11"/>
  <c r="M18" i="11"/>
  <c r="L18" i="11"/>
  <c r="K18" i="11"/>
  <c r="J18" i="11"/>
  <c r="I18" i="11"/>
  <c r="H18" i="11"/>
  <c r="G18" i="11"/>
  <c r="F18" i="11"/>
  <c r="E18" i="11"/>
  <c r="D18" i="11"/>
  <c r="C18" i="11"/>
  <c r="B18" i="11"/>
  <c r="S18" i="11" s="1"/>
  <c r="R17" i="11"/>
  <c r="Q17" i="11"/>
  <c r="P17" i="11"/>
  <c r="O17" i="11"/>
  <c r="N17" i="11"/>
  <c r="M17" i="11"/>
  <c r="L17" i="11"/>
  <c r="K17" i="11"/>
  <c r="J17" i="11"/>
  <c r="I17" i="11"/>
  <c r="H17" i="11"/>
  <c r="G17" i="11"/>
  <c r="F17" i="11"/>
  <c r="E17" i="11"/>
  <c r="D17" i="11"/>
  <c r="C17" i="11"/>
  <c r="B17" i="11"/>
  <c r="S17" i="11" s="1"/>
  <c r="R16" i="11"/>
  <c r="Q16" i="11"/>
  <c r="P16" i="11"/>
  <c r="O16" i="11"/>
  <c r="N16" i="11"/>
  <c r="M16" i="11"/>
  <c r="L16" i="11"/>
  <c r="K16" i="11"/>
  <c r="J16" i="11"/>
  <c r="I16" i="11"/>
  <c r="H16" i="11"/>
  <c r="G16" i="11"/>
  <c r="F16" i="11"/>
  <c r="E16" i="11"/>
  <c r="D16" i="11"/>
  <c r="C16" i="11"/>
  <c r="B16" i="11"/>
  <c r="S16" i="11" s="1"/>
  <c r="R15" i="11"/>
  <c r="Q15" i="11"/>
  <c r="P15" i="11"/>
  <c r="O15" i="11"/>
  <c r="N15" i="11"/>
  <c r="M15" i="11"/>
  <c r="L15" i="11"/>
  <c r="K15" i="11"/>
  <c r="J15" i="11"/>
  <c r="I15" i="11"/>
  <c r="H15" i="11"/>
  <c r="G15" i="11"/>
  <c r="F15" i="11"/>
  <c r="E15" i="11"/>
  <c r="D15" i="11"/>
  <c r="C15" i="11"/>
  <c r="B15" i="11"/>
  <c r="S15" i="11" s="1"/>
  <c r="R14" i="11"/>
  <c r="Q14" i="11"/>
  <c r="P14" i="11"/>
  <c r="O14" i="11"/>
  <c r="N14" i="11"/>
  <c r="M14" i="11"/>
  <c r="L14" i="11"/>
  <c r="K14" i="11"/>
  <c r="J14" i="11"/>
  <c r="I14" i="11"/>
  <c r="H14" i="11"/>
  <c r="G14" i="11"/>
  <c r="F14" i="11"/>
  <c r="E14" i="11"/>
  <c r="D14" i="11"/>
  <c r="C14" i="11"/>
  <c r="B14" i="11"/>
  <c r="S14" i="11" s="1"/>
  <c r="R13" i="11"/>
  <c r="Q13" i="11"/>
  <c r="P13" i="11"/>
  <c r="O13" i="11"/>
  <c r="N13" i="11"/>
  <c r="M13" i="11"/>
  <c r="L13" i="11"/>
  <c r="K13" i="11"/>
  <c r="J13" i="11"/>
  <c r="I13" i="11"/>
  <c r="H13" i="11"/>
  <c r="G13" i="11"/>
  <c r="F13" i="11"/>
  <c r="E13" i="11"/>
  <c r="D13" i="11"/>
  <c r="C13" i="11"/>
  <c r="B13" i="11"/>
  <c r="S13" i="11" s="1"/>
  <c r="R12" i="11"/>
  <c r="Q12" i="11"/>
  <c r="P12" i="11"/>
  <c r="O12" i="11"/>
  <c r="N12" i="11"/>
  <c r="M12" i="11"/>
  <c r="L12" i="11"/>
  <c r="K12" i="11"/>
  <c r="J12" i="11"/>
  <c r="I12" i="11"/>
  <c r="H12" i="11"/>
  <c r="G12" i="11"/>
  <c r="F12" i="11"/>
  <c r="E12" i="11"/>
  <c r="D12" i="11"/>
  <c r="C12" i="11"/>
  <c r="B12" i="11"/>
  <c r="S12" i="11" s="1"/>
  <c r="R11" i="11"/>
  <c r="Q11" i="11"/>
  <c r="P11" i="11"/>
  <c r="O11" i="11"/>
  <c r="N11" i="11"/>
  <c r="M11" i="11"/>
  <c r="L11" i="11"/>
  <c r="K11" i="11"/>
  <c r="J11" i="11"/>
  <c r="I11" i="11"/>
  <c r="H11" i="11"/>
  <c r="G11" i="11"/>
  <c r="F11" i="11"/>
  <c r="E11" i="11"/>
  <c r="D11" i="11"/>
  <c r="C11" i="11"/>
  <c r="B11" i="11"/>
  <c r="S11" i="11" s="1"/>
  <c r="R10" i="11"/>
  <c r="Q10" i="11"/>
  <c r="P10" i="11"/>
  <c r="O10" i="11"/>
  <c r="N10" i="11"/>
  <c r="M10" i="11"/>
  <c r="L10" i="11"/>
  <c r="K10" i="11"/>
  <c r="J10" i="11"/>
  <c r="I10" i="11"/>
  <c r="H10" i="11"/>
  <c r="G10" i="11"/>
  <c r="F10" i="11"/>
  <c r="E10" i="11"/>
  <c r="D10" i="11"/>
  <c r="C10" i="11"/>
  <c r="B10" i="11"/>
  <c r="S10" i="11" s="1"/>
  <c r="R9" i="11"/>
  <c r="Q9" i="11"/>
  <c r="P9" i="11"/>
  <c r="O9" i="11"/>
  <c r="N9" i="11"/>
  <c r="M9" i="11"/>
  <c r="L9" i="11"/>
  <c r="K9" i="11"/>
  <c r="J9" i="11"/>
  <c r="I9" i="11"/>
  <c r="H9" i="11"/>
  <c r="G9" i="11"/>
  <c r="F9" i="11"/>
  <c r="E9" i="11"/>
  <c r="D9" i="11"/>
  <c r="C9" i="11"/>
  <c r="B9" i="11"/>
  <c r="S9" i="11" s="1"/>
  <c r="R8" i="11"/>
  <c r="Q8" i="11"/>
  <c r="P8" i="11"/>
  <c r="O8" i="11"/>
  <c r="N8" i="11"/>
  <c r="M8" i="11"/>
  <c r="L8" i="11"/>
  <c r="K8" i="11"/>
  <c r="J8" i="11"/>
  <c r="I8" i="11"/>
  <c r="H8" i="11"/>
  <c r="G8" i="11"/>
  <c r="F8" i="11"/>
  <c r="E8" i="11"/>
  <c r="D8" i="11"/>
  <c r="C8" i="11"/>
  <c r="B8" i="11"/>
  <c r="S8" i="11" s="1"/>
  <c r="R7" i="11"/>
  <c r="Q7" i="11"/>
  <c r="P7" i="11"/>
  <c r="O7" i="11"/>
  <c r="N7" i="11"/>
  <c r="M7" i="11"/>
  <c r="L7" i="11"/>
  <c r="K7" i="11"/>
  <c r="J7" i="11"/>
  <c r="I7" i="11"/>
  <c r="H7" i="11"/>
  <c r="G7" i="11"/>
  <c r="F7" i="11"/>
  <c r="E7" i="11"/>
  <c r="D7" i="11"/>
  <c r="C7" i="11"/>
  <c r="B7" i="11"/>
  <c r="S7" i="11" s="1"/>
  <c r="R6" i="11"/>
  <c r="Q6" i="11"/>
  <c r="P6" i="11"/>
  <c r="O6" i="11"/>
  <c r="N6" i="11"/>
  <c r="M6" i="11"/>
  <c r="L6" i="11"/>
  <c r="K6" i="11"/>
  <c r="J6" i="11"/>
  <c r="I6" i="11"/>
  <c r="H6" i="11"/>
  <c r="G6" i="11"/>
  <c r="F6" i="11"/>
  <c r="E6" i="11"/>
  <c r="D6" i="11"/>
  <c r="C6" i="11"/>
  <c r="B6" i="11"/>
  <c r="S6" i="11" s="1"/>
  <c r="R5" i="11"/>
  <c r="Q5" i="11"/>
  <c r="P5" i="11"/>
  <c r="O5" i="11"/>
  <c r="N5" i="11"/>
  <c r="M5" i="11"/>
  <c r="L5" i="11"/>
  <c r="K5" i="11"/>
  <c r="J5" i="11"/>
  <c r="I5" i="11"/>
  <c r="H5" i="11"/>
  <c r="G5" i="11"/>
  <c r="F5" i="11"/>
  <c r="E5" i="11"/>
  <c r="D5" i="11"/>
  <c r="C5" i="11"/>
  <c r="B5" i="11"/>
  <c r="S5" i="11" s="1"/>
  <c r="R4" i="11"/>
  <c r="R29" i="11" s="1"/>
  <c r="Q4" i="11"/>
  <c r="Q29" i="11" s="1"/>
  <c r="P4" i="11"/>
  <c r="P29" i="11" s="1"/>
  <c r="O4" i="11"/>
  <c r="O29" i="11" s="1"/>
  <c r="N4" i="11"/>
  <c r="N29" i="11" s="1"/>
  <c r="M4" i="11"/>
  <c r="M29" i="11" s="1"/>
  <c r="L4" i="11"/>
  <c r="L29" i="11" s="1"/>
  <c r="K4" i="11"/>
  <c r="K29" i="11" s="1"/>
  <c r="J4" i="11"/>
  <c r="J29" i="11" s="1"/>
  <c r="I4" i="11"/>
  <c r="I29" i="11" s="1"/>
  <c r="H4" i="11"/>
  <c r="H29" i="11" s="1"/>
  <c r="G4" i="11"/>
  <c r="G29" i="11" s="1"/>
  <c r="F4" i="11"/>
  <c r="F29" i="11" s="1"/>
  <c r="E4" i="11"/>
  <c r="E29" i="11" s="1"/>
  <c r="D4" i="11"/>
  <c r="D29" i="11" s="1"/>
  <c r="C4" i="11"/>
  <c r="C29" i="11" s="1"/>
  <c r="B4" i="11"/>
  <c r="B29" i="11" s="1"/>
  <c r="S29" i="11" s="1"/>
  <c r="S4" i="11" l="1"/>
</calcChain>
</file>

<file path=xl/sharedStrings.xml><?xml version="1.0" encoding="utf-8"?>
<sst xmlns="http://schemas.openxmlformats.org/spreadsheetml/2006/main" count="45" uniqueCount="44">
  <si>
    <t>Медицинская организация</t>
  </si>
  <si>
    <t>ГБУЗС «Городская больница № 1 им. Н.И. Пирогова»</t>
  </si>
  <si>
    <t>ГБУЗС «Городская больница № 4»</t>
  </si>
  <si>
    <t>ГБУЗС «Городская больница № 5 – «Центр охраны здоровья матери и ребенка»</t>
  </si>
  <si>
    <t>ГБУЗС «Севастопольская городская психиатрическая больница»</t>
  </si>
  <si>
    <t>ГБУЗС «Севастопольский противотуберкулезный диспансер»</t>
  </si>
  <si>
    <t>ГБУЗС «Кожно-венерологический диспансер»</t>
  </si>
  <si>
    <t>ГБУЗС «Севастопольский городской онкологический диспансер имени А.А. Задорожного»</t>
  </si>
  <si>
    <t>ГБУЗС Врачебно-физкультурный диспансер»</t>
  </si>
  <si>
    <t>ГБУЗС «Центр медицинской профилактики»</t>
  </si>
  <si>
    <t>ГБУЗС «Детский центр медицинской реабилитации»</t>
  </si>
  <si>
    <t>ГБУЗС «Центр экстренной медицинской помощи и медицины катастроф»</t>
  </si>
  <si>
    <t>ГБУЗС «Центр крови»</t>
  </si>
  <si>
    <t>ГБУЗС «Севастопольское городское бюро судебно-медицинской экспертизы»</t>
  </si>
  <si>
    <t>Севастопольское государственное бюджетное образовательное учреждение профессионального образования «Севастопольский медицинский колледж имени Жени Дерюгиной»</t>
  </si>
  <si>
    <t>Государственное казенное учреждение «Медицинский склад № 1043»</t>
  </si>
  <si>
    <t>Государственное унитарное предприятие Севастополя «Севастопольская аптечная сеть»</t>
  </si>
  <si>
    <t>Другое</t>
  </si>
  <si>
    <t xml:space="preserve">Всего </t>
  </si>
  <si>
    <t>Департамент здравоохранения города Севастополя</t>
  </si>
  <si>
    <t>ГБУЗС "Севастопольская городская больница № 9"</t>
  </si>
  <si>
    <t>ГБУЗС "Городская инфекционная больница"</t>
  </si>
  <si>
    <t>Организация работы МО</t>
  </si>
  <si>
    <t>Отказ в оказании МП</t>
  </si>
  <si>
    <t>Лекарственное обеспечение</t>
  </si>
  <si>
    <t>Этика и деонтология</t>
  </si>
  <si>
    <t>ВМП</t>
  </si>
  <si>
    <t>Кадры</t>
  </si>
  <si>
    <t>Благодарности</t>
  </si>
  <si>
    <t>Качество оказания МП</t>
  </si>
  <si>
    <t>Итого</t>
  </si>
  <si>
    <t>ГБУЗС «Медицинский информационно-аналитический центр»</t>
  </si>
  <si>
    <t>ГБУЗС «Стоматологическая поликлиника № 1» (ГБУЗС «Севастопольская детская стоматологическая поликлиника»)</t>
  </si>
  <si>
    <t>Запись к врачам</t>
  </si>
  <si>
    <t>Оформление документов</t>
  </si>
  <si>
    <t>Диспансеризация/Реабилитация</t>
  </si>
  <si>
    <t>Долгое ожидание обследования</t>
  </si>
  <si>
    <t>Недоступность информации</t>
  </si>
  <si>
    <t>Транспортная доступность</t>
  </si>
  <si>
    <t>Ремонт/Строительство</t>
  </si>
  <si>
    <t>Оборудование</t>
  </si>
  <si>
    <t>ГБУЗС «ГБ № 1» Филиал 1</t>
  </si>
  <si>
    <t>ГБУЗС «Гб № 1» Филиал 2</t>
  </si>
  <si>
    <t>Дом малютки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</si>
</sst>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20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92D050"/>
        <bgColor indexed="64"/>
      </patternFill>
    </fill>
  </fills>
  <borders count="22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ck">
        <color rgb="FF3F3F3F"/>
      </left>
      <right/>
      <top style="thick">
        <color rgb="FF3F3F3F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ck">
        <color rgb="FF3F3F3F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2" fillId="2" borderId="1" applyNumberFormat="0" applyAlignment="0" applyProtection="0"/>
  </cellStyleXfs>
  <cellXfs count="28">
    <xf numFmtId="0" fontId="0" fillId="0" borderId="0" xfId="0"/>
    <xf numFmtId="0" fontId="0" fillId="0" borderId="0" xfId="0" applyAlignment="1">
      <alignment horizontal="center" vertical="top"/>
    </xf>
    <xf numFmtId="0" fontId="0" fillId="0" borderId="0" xfId="0" applyAlignment="1">
      <alignment horizontal="left"/>
    </xf>
    <xf numFmtId="0" fontId="4" fillId="2" borderId="2" xfId="1" applyFont="1" applyBorder="1" applyAlignment="1">
      <alignment horizontal="center" vertical="center"/>
    </xf>
    <xf numFmtId="0" fontId="0" fillId="0" borderId="3" xfId="0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0" fillId="4" borderId="5" xfId="0" applyFill="1" applyBorder="1" applyAlignment="1">
      <alignment horizontal="center" vertical="center" wrapText="1"/>
    </xf>
    <xf numFmtId="0" fontId="4" fillId="2" borderId="6" xfId="1" applyFont="1" applyBorder="1" applyAlignment="1">
      <alignment horizontal="center" vertical="center"/>
    </xf>
    <xf numFmtId="0" fontId="0" fillId="0" borderId="7" xfId="0" applyBorder="1" applyAlignment="1">
      <alignment horizontal="center" vertical="top" wrapText="1"/>
    </xf>
    <xf numFmtId="0" fontId="0" fillId="0" borderId="0" xfId="0" applyBorder="1" applyAlignment="1">
      <alignment horizontal="center" vertical="top" wrapText="1"/>
    </xf>
    <xf numFmtId="0" fontId="0" fillId="4" borderId="8" xfId="0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top" wrapText="1"/>
    </xf>
    <xf numFmtId="0" fontId="0" fillId="0" borderId="10" xfId="0" applyBorder="1" applyAlignment="1">
      <alignment horizontal="center" vertical="top" wrapText="1"/>
    </xf>
    <xf numFmtId="0" fontId="0" fillId="4" borderId="11" xfId="0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7" xfId="0" applyBorder="1"/>
    <xf numFmtId="0" fontId="0" fillId="0" borderId="0" xfId="0" applyBorder="1"/>
    <xf numFmtId="0" fontId="0" fillId="4" borderId="13" xfId="0" applyFill="1" applyBorder="1" applyAlignment="1">
      <alignment horizontal="center"/>
    </xf>
    <xf numFmtId="0" fontId="1" fillId="0" borderId="14" xfId="0" applyFont="1" applyBorder="1" applyAlignment="1">
      <alignment horizontal="center" vertical="center"/>
    </xf>
    <xf numFmtId="0" fontId="0" fillId="4" borderId="15" xfId="0" applyFill="1" applyBorder="1" applyAlignment="1">
      <alignment horizontal="center"/>
    </xf>
    <xf numFmtId="0" fontId="1" fillId="0" borderId="14" xfId="0" applyFont="1" applyFill="1" applyBorder="1" applyAlignment="1">
      <alignment horizontal="center" vertical="center"/>
    </xf>
    <xf numFmtId="0" fontId="1" fillId="0" borderId="14" xfId="0" applyFont="1" applyBorder="1" applyAlignment="1">
      <alignment horizontal="center" vertical="center" wrapText="1"/>
    </xf>
    <xf numFmtId="0" fontId="0" fillId="0" borderId="16" xfId="0" applyBorder="1" applyAlignment="1">
      <alignment horizontal="center"/>
    </xf>
    <xf numFmtId="0" fontId="0" fillId="4" borderId="17" xfId="0" applyFill="1" applyBorder="1" applyAlignment="1">
      <alignment horizontal="center"/>
    </xf>
    <xf numFmtId="0" fontId="3" fillId="3" borderId="18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3" fillId="3" borderId="21" xfId="0" applyFont="1" applyFill="1" applyBorder="1" applyAlignment="1">
      <alignment horizontal="center"/>
    </xf>
  </cellXfs>
  <cellStyles count="2">
    <cellStyle name="Вывод" xfId="1" builtinId="2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50.144\16\4.%20&#1054;&#1090;&#1095;&#1077;&#1090;&#1099;\2024\&#1054;&#1090;&#1095;&#1077;&#1090;%20&#1087;&#1086;%20&#1082;&#1086;&#1083;&#1080;&#1095;&#1077;&#1089;&#1090;&#1074;&#1091;%20&#1078;&#1072;&#1083;&#1086;&#1073;%20&#1052;&#1054;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рганизация работы МО"/>
      <sheetName val="Запись к врачам"/>
      <sheetName val="Оформление док-ов"/>
      <sheetName val="Диспан-ия-Реаб-ия"/>
      <sheetName val="Долгое ожидание обслед-ий"/>
      <sheetName val="Качество оказания мед. пом."/>
      <sheetName val="Отказ в оказ. мед. пом."/>
      <sheetName val="Недостат. инфы"/>
      <sheetName val="Этика и деонтология"/>
      <sheetName val="Трансп.доступность"/>
      <sheetName val="Ремонт. Стройка"/>
      <sheetName val="Оборудование"/>
      <sheetName val="Лекарственное обеспечение"/>
      <sheetName val="ВМП"/>
      <sheetName val="Кадры "/>
      <sheetName val="Благодарности"/>
      <sheetName val="Другое"/>
      <sheetName val="Свод"/>
      <sheetName val="1квартал"/>
      <sheetName val="2квартал"/>
      <sheetName val="3квартал"/>
      <sheetName val="4квартал"/>
    </sheetNames>
    <sheetDataSet>
      <sheetData sheetId="0">
        <row r="4">
          <cell r="V4">
            <v>17</v>
          </cell>
          <cell r="AB4">
            <v>11</v>
          </cell>
          <cell r="AG4">
            <v>18</v>
          </cell>
        </row>
        <row r="5">
          <cell r="V5">
            <v>1</v>
          </cell>
          <cell r="AB5">
            <v>3</v>
          </cell>
          <cell r="AG5">
            <v>2</v>
          </cell>
        </row>
        <row r="6">
          <cell r="V6">
            <v>3</v>
          </cell>
          <cell r="AB6">
            <v>5</v>
          </cell>
          <cell r="AG6">
            <v>0</v>
          </cell>
        </row>
        <row r="7">
          <cell r="V7">
            <v>11</v>
          </cell>
          <cell r="AB7">
            <v>5</v>
          </cell>
          <cell r="AG7">
            <v>6</v>
          </cell>
        </row>
        <row r="8">
          <cell r="V8">
            <v>14</v>
          </cell>
          <cell r="AB8">
            <v>11</v>
          </cell>
          <cell r="AG8">
            <v>9</v>
          </cell>
        </row>
        <row r="9">
          <cell r="V9">
            <v>1</v>
          </cell>
          <cell r="AB9">
            <v>3</v>
          </cell>
          <cell r="AG9">
            <v>4</v>
          </cell>
        </row>
        <row r="10">
          <cell r="V10">
            <v>0</v>
          </cell>
          <cell r="AB10">
            <v>1</v>
          </cell>
          <cell r="AG10">
            <v>1</v>
          </cell>
        </row>
        <row r="11">
          <cell r="V11">
            <v>6</v>
          </cell>
          <cell r="AB11">
            <v>3</v>
          </cell>
          <cell r="AG11">
            <v>9</v>
          </cell>
        </row>
        <row r="12">
          <cell r="V12">
            <v>1</v>
          </cell>
          <cell r="AB12">
            <v>1</v>
          </cell>
          <cell r="AG12">
            <v>0</v>
          </cell>
        </row>
        <row r="13">
          <cell r="V13">
            <v>0</v>
          </cell>
          <cell r="AB13">
            <v>0</v>
          </cell>
          <cell r="AG13">
            <v>0</v>
          </cell>
        </row>
        <row r="14">
          <cell r="V14">
            <v>1</v>
          </cell>
          <cell r="AB14">
            <v>1</v>
          </cell>
          <cell r="AG14">
            <v>0</v>
          </cell>
        </row>
        <row r="15">
          <cell r="V15">
            <v>0</v>
          </cell>
          <cell r="AB15">
            <v>0</v>
          </cell>
          <cell r="AG15">
            <v>0</v>
          </cell>
        </row>
        <row r="16">
          <cell r="V16">
            <v>0</v>
          </cell>
          <cell r="AB16">
            <v>0</v>
          </cell>
          <cell r="AG16">
            <v>0</v>
          </cell>
        </row>
        <row r="17">
          <cell r="V17">
            <v>2</v>
          </cell>
          <cell r="AB17">
            <v>0</v>
          </cell>
          <cell r="AG17">
            <v>1</v>
          </cell>
        </row>
        <row r="18">
          <cell r="V18">
            <v>0</v>
          </cell>
          <cell r="AB18">
            <v>1</v>
          </cell>
          <cell r="AG18">
            <v>0</v>
          </cell>
        </row>
        <row r="19">
          <cell r="V19">
            <v>2</v>
          </cell>
          <cell r="AB19">
            <v>1</v>
          </cell>
          <cell r="AG19">
            <v>1</v>
          </cell>
        </row>
        <row r="20">
          <cell r="V20">
            <v>0</v>
          </cell>
          <cell r="AB20">
            <v>0</v>
          </cell>
          <cell r="AG20">
            <v>1</v>
          </cell>
        </row>
        <row r="21">
          <cell r="V21">
            <v>0</v>
          </cell>
          <cell r="AB21">
            <v>0</v>
          </cell>
          <cell r="AG21">
            <v>0</v>
          </cell>
        </row>
        <row r="22">
          <cell r="V22">
            <v>1</v>
          </cell>
          <cell r="AB22">
            <v>0</v>
          </cell>
          <cell r="AG22">
            <v>1</v>
          </cell>
        </row>
        <row r="23">
          <cell r="V23">
            <v>0</v>
          </cell>
          <cell r="AB23">
            <v>0</v>
          </cell>
          <cell r="AG23">
            <v>0</v>
          </cell>
        </row>
        <row r="24">
          <cell r="V24">
            <v>0</v>
          </cell>
          <cell r="AB24">
            <v>0</v>
          </cell>
          <cell r="AG24">
            <v>0</v>
          </cell>
        </row>
        <row r="25">
          <cell r="V25">
            <v>0</v>
          </cell>
          <cell r="AB25">
            <v>0</v>
          </cell>
          <cell r="AG25">
            <v>0</v>
          </cell>
        </row>
        <row r="26">
          <cell r="V26">
            <v>3</v>
          </cell>
          <cell r="AB26">
            <v>1</v>
          </cell>
          <cell r="AG26">
            <v>1</v>
          </cell>
        </row>
        <row r="27">
          <cell r="V27">
            <v>3</v>
          </cell>
          <cell r="AB27">
            <v>8</v>
          </cell>
          <cell r="AG27">
            <v>4</v>
          </cell>
        </row>
        <row r="28">
          <cell r="V28">
            <v>0</v>
          </cell>
          <cell r="AB28">
            <v>0</v>
          </cell>
          <cell r="AG28">
            <v>0</v>
          </cell>
        </row>
      </sheetData>
      <sheetData sheetId="1">
        <row r="4">
          <cell r="V4">
            <v>6</v>
          </cell>
          <cell r="AB4">
            <v>4</v>
          </cell>
          <cell r="AG4">
            <v>2</v>
          </cell>
        </row>
        <row r="5">
          <cell r="V5">
            <v>6</v>
          </cell>
          <cell r="AB5">
            <v>0</v>
          </cell>
          <cell r="AG5">
            <v>2</v>
          </cell>
        </row>
        <row r="6">
          <cell r="V6">
            <v>1</v>
          </cell>
          <cell r="AB6">
            <v>3</v>
          </cell>
          <cell r="AG6">
            <v>0</v>
          </cell>
        </row>
        <row r="7">
          <cell r="V7">
            <v>0</v>
          </cell>
          <cell r="AB7">
            <v>0</v>
          </cell>
          <cell r="AG7">
            <v>1</v>
          </cell>
        </row>
        <row r="8">
          <cell r="V8">
            <v>5</v>
          </cell>
          <cell r="AB8">
            <v>11</v>
          </cell>
          <cell r="AG8">
            <v>5</v>
          </cell>
        </row>
        <row r="9">
          <cell r="V9">
            <v>0</v>
          </cell>
          <cell r="AB9">
            <v>1</v>
          </cell>
          <cell r="AG9">
            <v>0</v>
          </cell>
        </row>
        <row r="10">
          <cell r="V10">
            <v>0</v>
          </cell>
          <cell r="AB10">
            <v>0</v>
          </cell>
          <cell r="AG10">
            <v>0</v>
          </cell>
        </row>
        <row r="11">
          <cell r="V11">
            <v>0</v>
          </cell>
          <cell r="AB11">
            <v>0</v>
          </cell>
          <cell r="AG11">
            <v>0</v>
          </cell>
        </row>
        <row r="12">
          <cell r="V12">
            <v>0</v>
          </cell>
          <cell r="AB12">
            <v>0</v>
          </cell>
          <cell r="AG12">
            <v>0</v>
          </cell>
        </row>
        <row r="13">
          <cell r="V13">
            <v>0</v>
          </cell>
          <cell r="AB13">
            <v>0</v>
          </cell>
          <cell r="AG13">
            <v>0</v>
          </cell>
        </row>
        <row r="14">
          <cell r="V14">
            <v>0</v>
          </cell>
          <cell r="AB14">
            <v>0</v>
          </cell>
          <cell r="AG14">
            <v>0</v>
          </cell>
        </row>
        <row r="15">
          <cell r="V15">
            <v>0</v>
          </cell>
          <cell r="AB15">
            <v>0</v>
          </cell>
          <cell r="AG15">
            <v>0</v>
          </cell>
        </row>
        <row r="16">
          <cell r="V16">
            <v>0</v>
          </cell>
          <cell r="AB16">
            <v>0</v>
          </cell>
          <cell r="AG16">
            <v>0</v>
          </cell>
        </row>
        <row r="17">
          <cell r="V17">
            <v>0</v>
          </cell>
          <cell r="AB17">
            <v>0</v>
          </cell>
          <cell r="AG17">
            <v>0</v>
          </cell>
        </row>
        <row r="18">
          <cell r="V18">
            <v>0</v>
          </cell>
          <cell r="AB18">
            <v>0</v>
          </cell>
          <cell r="AG18">
            <v>0</v>
          </cell>
        </row>
        <row r="19">
          <cell r="V19">
            <v>0</v>
          </cell>
          <cell r="AB19">
            <v>0</v>
          </cell>
          <cell r="AG19">
            <v>0</v>
          </cell>
        </row>
        <row r="20">
          <cell r="V20">
            <v>0</v>
          </cell>
          <cell r="AB20">
            <v>0</v>
          </cell>
          <cell r="AG20">
            <v>0</v>
          </cell>
        </row>
        <row r="21">
          <cell r="V21">
            <v>0</v>
          </cell>
          <cell r="AB21">
            <v>0</v>
          </cell>
          <cell r="AG21">
            <v>0</v>
          </cell>
        </row>
        <row r="22">
          <cell r="V22">
            <v>1</v>
          </cell>
          <cell r="AB22">
            <v>0</v>
          </cell>
          <cell r="AG22">
            <v>0</v>
          </cell>
        </row>
        <row r="23">
          <cell r="V23">
            <v>0</v>
          </cell>
          <cell r="AB23">
            <v>0</v>
          </cell>
          <cell r="AG23">
            <v>0</v>
          </cell>
        </row>
        <row r="24">
          <cell r="V24">
            <v>0</v>
          </cell>
          <cell r="AB24">
            <v>0</v>
          </cell>
          <cell r="AG24">
            <v>0</v>
          </cell>
        </row>
        <row r="25">
          <cell r="V25">
            <v>0</v>
          </cell>
          <cell r="AB25">
            <v>0</v>
          </cell>
          <cell r="AG25">
            <v>0</v>
          </cell>
        </row>
        <row r="26">
          <cell r="V26">
            <v>4</v>
          </cell>
          <cell r="AB26">
            <v>0</v>
          </cell>
          <cell r="AG26">
            <v>0</v>
          </cell>
        </row>
        <row r="27">
          <cell r="V27">
            <v>0</v>
          </cell>
          <cell r="AB27">
            <v>0</v>
          </cell>
          <cell r="AG27">
            <v>0</v>
          </cell>
        </row>
      </sheetData>
      <sheetData sheetId="2">
        <row r="4">
          <cell r="V4">
            <v>1</v>
          </cell>
          <cell r="AB4">
            <v>0</v>
          </cell>
          <cell r="AG4">
            <v>1</v>
          </cell>
        </row>
        <row r="5">
          <cell r="V5">
            <v>0</v>
          </cell>
          <cell r="AB5">
            <v>1</v>
          </cell>
          <cell r="AG5">
            <v>0</v>
          </cell>
        </row>
        <row r="6">
          <cell r="V6">
            <v>0</v>
          </cell>
          <cell r="AB6">
            <v>0</v>
          </cell>
          <cell r="AG6">
            <v>1</v>
          </cell>
        </row>
        <row r="7">
          <cell r="V7">
            <v>1</v>
          </cell>
          <cell r="AB7">
            <v>0</v>
          </cell>
          <cell r="AG7">
            <v>0</v>
          </cell>
        </row>
        <row r="8">
          <cell r="V8">
            <v>0</v>
          </cell>
          <cell r="AB8">
            <v>0</v>
          </cell>
          <cell r="AG8">
            <v>0</v>
          </cell>
        </row>
        <row r="9">
          <cell r="V9">
            <v>3</v>
          </cell>
          <cell r="AB9">
            <v>0</v>
          </cell>
          <cell r="AG9">
            <v>0</v>
          </cell>
        </row>
        <row r="10">
          <cell r="V10">
            <v>0</v>
          </cell>
          <cell r="AB10">
            <v>0</v>
          </cell>
          <cell r="AG10">
            <v>0</v>
          </cell>
        </row>
        <row r="11">
          <cell r="V11">
            <v>1</v>
          </cell>
          <cell r="AB11">
            <v>0</v>
          </cell>
          <cell r="AG11">
            <v>0</v>
          </cell>
        </row>
        <row r="12">
          <cell r="V12">
            <v>0</v>
          </cell>
          <cell r="AB12">
            <v>0</v>
          </cell>
          <cell r="AG12">
            <v>0</v>
          </cell>
        </row>
        <row r="13">
          <cell r="V13">
            <v>0</v>
          </cell>
          <cell r="AB13">
            <v>0</v>
          </cell>
          <cell r="AG13">
            <v>0</v>
          </cell>
        </row>
        <row r="14">
          <cell r="V14">
            <v>0</v>
          </cell>
          <cell r="AB14">
            <v>0</v>
          </cell>
          <cell r="AG14">
            <v>0</v>
          </cell>
        </row>
        <row r="15">
          <cell r="V15">
            <v>0</v>
          </cell>
          <cell r="AB15">
            <v>0</v>
          </cell>
          <cell r="AG15">
            <v>0</v>
          </cell>
        </row>
        <row r="16">
          <cell r="V16">
            <v>0</v>
          </cell>
          <cell r="AB16">
            <v>0</v>
          </cell>
          <cell r="AG16">
            <v>0</v>
          </cell>
        </row>
        <row r="17">
          <cell r="V17">
            <v>0</v>
          </cell>
          <cell r="AB17">
            <v>0</v>
          </cell>
          <cell r="AG17">
            <v>0</v>
          </cell>
        </row>
        <row r="18">
          <cell r="V18">
            <v>0</v>
          </cell>
          <cell r="AB18">
            <v>0</v>
          </cell>
          <cell r="AG18">
            <v>0</v>
          </cell>
        </row>
        <row r="19">
          <cell r="V19">
            <v>0</v>
          </cell>
          <cell r="AB19">
            <v>0</v>
          </cell>
          <cell r="AG19">
            <v>0</v>
          </cell>
        </row>
        <row r="20">
          <cell r="V20">
            <v>0</v>
          </cell>
          <cell r="AB20">
            <v>0</v>
          </cell>
          <cell r="AG20">
            <v>0</v>
          </cell>
        </row>
        <row r="21">
          <cell r="V21">
            <v>0</v>
          </cell>
          <cell r="AB21">
            <v>0</v>
          </cell>
          <cell r="AG21">
            <v>0</v>
          </cell>
        </row>
        <row r="22">
          <cell r="V22">
            <v>0</v>
          </cell>
          <cell r="AB22">
            <v>0</v>
          </cell>
          <cell r="AG22">
            <v>0</v>
          </cell>
        </row>
        <row r="23">
          <cell r="V23">
            <v>0</v>
          </cell>
          <cell r="AB23">
            <v>0</v>
          </cell>
          <cell r="AG23">
            <v>0</v>
          </cell>
        </row>
        <row r="24">
          <cell r="V24">
            <v>0</v>
          </cell>
          <cell r="AB24">
            <v>0</v>
          </cell>
          <cell r="AG24">
            <v>0</v>
          </cell>
        </row>
        <row r="25">
          <cell r="V25">
            <v>0</v>
          </cell>
          <cell r="AB25">
            <v>0</v>
          </cell>
          <cell r="AG25">
            <v>0</v>
          </cell>
        </row>
        <row r="26">
          <cell r="V26">
            <v>0</v>
          </cell>
          <cell r="AB26">
            <v>0</v>
          </cell>
          <cell r="AG26">
            <v>0</v>
          </cell>
        </row>
        <row r="27">
          <cell r="V27">
            <v>2</v>
          </cell>
          <cell r="AB27">
            <v>1</v>
          </cell>
          <cell r="AG27">
            <v>0</v>
          </cell>
        </row>
      </sheetData>
      <sheetData sheetId="3">
        <row r="4">
          <cell r="V4">
            <v>2</v>
          </cell>
          <cell r="AB4">
            <v>2</v>
          </cell>
          <cell r="AG4">
            <v>0</v>
          </cell>
        </row>
        <row r="5">
          <cell r="V5">
            <v>0</v>
          </cell>
          <cell r="AB5">
            <v>0</v>
          </cell>
          <cell r="AG5">
            <v>0</v>
          </cell>
        </row>
        <row r="6">
          <cell r="V6">
            <v>0</v>
          </cell>
          <cell r="AB6">
            <v>0</v>
          </cell>
          <cell r="AG6">
            <v>0</v>
          </cell>
        </row>
        <row r="7">
          <cell r="V7">
            <v>0</v>
          </cell>
          <cell r="AB7">
            <v>0</v>
          </cell>
          <cell r="AG7">
            <v>0</v>
          </cell>
        </row>
        <row r="8">
          <cell r="V8">
            <v>0</v>
          </cell>
          <cell r="AB8">
            <v>0</v>
          </cell>
          <cell r="AG8">
            <v>0</v>
          </cell>
        </row>
        <row r="9">
          <cell r="V9">
            <v>0</v>
          </cell>
          <cell r="AB9">
            <v>0</v>
          </cell>
          <cell r="AG9">
            <v>0</v>
          </cell>
        </row>
        <row r="10">
          <cell r="V10">
            <v>0</v>
          </cell>
          <cell r="AB10">
            <v>0</v>
          </cell>
          <cell r="AG10">
            <v>0</v>
          </cell>
        </row>
        <row r="11">
          <cell r="V11">
            <v>0</v>
          </cell>
          <cell r="AB11">
            <v>0</v>
          </cell>
          <cell r="AG11">
            <v>0</v>
          </cell>
        </row>
        <row r="12">
          <cell r="V12">
            <v>0</v>
          </cell>
          <cell r="AB12">
            <v>0</v>
          </cell>
          <cell r="AG12">
            <v>0</v>
          </cell>
        </row>
        <row r="13">
          <cell r="V13">
            <v>0</v>
          </cell>
          <cell r="AB13">
            <v>0</v>
          </cell>
          <cell r="AG13">
            <v>0</v>
          </cell>
        </row>
        <row r="14">
          <cell r="V14">
            <v>0</v>
          </cell>
          <cell r="AB14">
            <v>0</v>
          </cell>
          <cell r="AG14">
            <v>0</v>
          </cell>
        </row>
        <row r="15">
          <cell r="V15">
            <v>0</v>
          </cell>
          <cell r="AB15">
            <v>0</v>
          </cell>
          <cell r="AG15">
            <v>0</v>
          </cell>
        </row>
        <row r="16">
          <cell r="V16">
            <v>0</v>
          </cell>
          <cell r="AB16">
            <v>0</v>
          </cell>
          <cell r="AG16">
            <v>0</v>
          </cell>
        </row>
        <row r="17">
          <cell r="V17">
            <v>0</v>
          </cell>
          <cell r="AB17">
            <v>0</v>
          </cell>
          <cell r="AG17">
            <v>0</v>
          </cell>
        </row>
        <row r="18">
          <cell r="V18">
            <v>0</v>
          </cell>
          <cell r="AB18">
            <v>0</v>
          </cell>
          <cell r="AG18">
            <v>0</v>
          </cell>
        </row>
        <row r="19">
          <cell r="V19">
            <v>0</v>
          </cell>
          <cell r="AB19">
            <v>0</v>
          </cell>
          <cell r="AG19">
            <v>0</v>
          </cell>
        </row>
        <row r="20">
          <cell r="V20">
            <v>0</v>
          </cell>
          <cell r="AB20">
            <v>0</v>
          </cell>
          <cell r="AG20">
            <v>0</v>
          </cell>
        </row>
        <row r="21">
          <cell r="V21">
            <v>0</v>
          </cell>
          <cell r="AB21">
            <v>0</v>
          </cell>
          <cell r="AG21">
            <v>0</v>
          </cell>
        </row>
        <row r="22">
          <cell r="V22">
            <v>0</v>
          </cell>
          <cell r="AB22">
            <v>0</v>
          </cell>
          <cell r="AG22">
            <v>0</v>
          </cell>
        </row>
        <row r="23">
          <cell r="V23">
            <v>0</v>
          </cell>
          <cell r="AB23">
            <v>0</v>
          </cell>
          <cell r="AG23">
            <v>0</v>
          </cell>
        </row>
        <row r="24">
          <cell r="V24">
            <v>0</v>
          </cell>
          <cell r="AB24">
            <v>0</v>
          </cell>
          <cell r="AG24">
            <v>0</v>
          </cell>
        </row>
        <row r="25">
          <cell r="V25">
            <v>0</v>
          </cell>
          <cell r="AB25">
            <v>0</v>
          </cell>
          <cell r="AG25">
            <v>0</v>
          </cell>
        </row>
        <row r="26">
          <cell r="V26">
            <v>0</v>
          </cell>
          <cell r="AB26">
            <v>0</v>
          </cell>
          <cell r="AG26">
            <v>0</v>
          </cell>
        </row>
        <row r="27">
          <cell r="V27">
            <v>0</v>
          </cell>
          <cell r="AB27">
            <v>0</v>
          </cell>
          <cell r="AG27">
            <v>0</v>
          </cell>
        </row>
      </sheetData>
      <sheetData sheetId="4">
        <row r="4">
          <cell r="V4">
            <v>1</v>
          </cell>
          <cell r="AB4">
            <v>0</v>
          </cell>
          <cell r="AG4">
            <v>1</v>
          </cell>
        </row>
        <row r="5">
          <cell r="V5">
            <v>0</v>
          </cell>
          <cell r="AB5">
            <v>0</v>
          </cell>
          <cell r="AG5">
            <v>0</v>
          </cell>
        </row>
        <row r="6">
          <cell r="V6">
            <v>0</v>
          </cell>
          <cell r="AB6">
            <v>0</v>
          </cell>
          <cell r="AG6">
            <v>0</v>
          </cell>
        </row>
        <row r="7">
          <cell r="V7">
            <v>0</v>
          </cell>
          <cell r="AB7">
            <v>0</v>
          </cell>
          <cell r="AG7">
            <v>0</v>
          </cell>
        </row>
        <row r="8">
          <cell r="V8">
            <v>0</v>
          </cell>
          <cell r="AB8">
            <v>0</v>
          </cell>
          <cell r="AG8">
            <v>0</v>
          </cell>
        </row>
        <row r="9">
          <cell r="V9">
            <v>0</v>
          </cell>
          <cell r="AB9">
            <v>1</v>
          </cell>
          <cell r="AG9">
            <v>1</v>
          </cell>
        </row>
        <row r="10">
          <cell r="V10">
            <v>0</v>
          </cell>
          <cell r="AB10">
            <v>0</v>
          </cell>
          <cell r="AG10">
            <v>0</v>
          </cell>
        </row>
        <row r="11">
          <cell r="V11">
            <v>0</v>
          </cell>
          <cell r="AB11">
            <v>0</v>
          </cell>
          <cell r="AG11">
            <v>0</v>
          </cell>
        </row>
        <row r="12">
          <cell r="V12">
            <v>0</v>
          </cell>
          <cell r="AB12">
            <v>0</v>
          </cell>
          <cell r="AG12">
            <v>0</v>
          </cell>
        </row>
        <row r="13">
          <cell r="V13">
            <v>0</v>
          </cell>
          <cell r="AB13">
            <v>0</v>
          </cell>
          <cell r="AG13">
            <v>0</v>
          </cell>
        </row>
        <row r="14">
          <cell r="V14">
            <v>0</v>
          </cell>
          <cell r="AB14">
            <v>0</v>
          </cell>
          <cell r="AG14">
            <v>0</v>
          </cell>
        </row>
        <row r="15">
          <cell r="V15">
            <v>0</v>
          </cell>
          <cell r="AB15">
            <v>0</v>
          </cell>
          <cell r="AG15">
            <v>0</v>
          </cell>
        </row>
        <row r="16">
          <cell r="V16">
            <v>0</v>
          </cell>
          <cell r="AB16">
            <v>0</v>
          </cell>
          <cell r="AG16">
            <v>0</v>
          </cell>
        </row>
        <row r="17">
          <cell r="V17">
            <v>0</v>
          </cell>
          <cell r="AB17">
            <v>0</v>
          </cell>
          <cell r="AG17">
            <v>0</v>
          </cell>
        </row>
        <row r="18">
          <cell r="V18">
            <v>0</v>
          </cell>
          <cell r="AB18">
            <v>0</v>
          </cell>
          <cell r="AG18">
            <v>0</v>
          </cell>
        </row>
        <row r="19">
          <cell r="V19">
            <v>0</v>
          </cell>
          <cell r="AB19">
            <v>0</v>
          </cell>
          <cell r="AG19">
            <v>0</v>
          </cell>
        </row>
        <row r="20">
          <cell r="V20">
            <v>0</v>
          </cell>
          <cell r="AB20">
            <v>0</v>
          </cell>
          <cell r="AG20">
            <v>0</v>
          </cell>
        </row>
        <row r="21">
          <cell r="V21">
            <v>0</v>
          </cell>
          <cell r="AB21">
            <v>0</v>
          </cell>
          <cell r="AG21">
            <v>0</v>
          </cell>
        </row>
        <row r="22">
          <cell r="V22">
            <v>0</v>
          </cell>
          <cell r="AB22">
            <v>0</v>
          </cell>
          <cell r="AG22">
            <v>0</v>
          </cell>
        </row>
        <row r="23">
          <cell r="V23">
            <v>0</v>
          </cell>
          <cell r="AB23">
            <v>0</v>
          </cell>
          <cell r="AG23">
            <v>0</v>
          </cell>
        </row>
        <row r="24">
          <cell r="V24">
            <v>0</v>
          </cell>
          <cell r="AB24">
            <v>0</v>
          </cell>
          <cell r="AG24">
            <v>0</v>
          </cell>
        </row>
        <row r="25">
          <cell r="V25">
            <v>0</v>
          </cell>
          <cell r="AB25">
            <v>0</v>
          </cell>
          <cell r="AG25">
            <v>0</v>
          </cell>
        </row>
        <row r="26">
          <cell r="V26">
            <v>0</v>
          </cell>
          <cell r="AB26">
            <v>0</v>
          </cell>
          <cell r="AG26">
            <v>0</v>
          </cell>
        </row>
        <row r="27">
          <cell r="V27">
            <v>0</v>
          </cell>
          <cell r="AB27">
            <v>0</v>
          </cell>
          <cell r="AG27">
            <v>0</v>
          </cell>
        </row>
      </sheetData>
      <sheetData sheetId="5">
        <row r="4">
          <cell r="V4">
            <v>6</v>
          </cell>
          <cell r="AB4">
            <v>4</v>
          </cell>
          <cell r="AG4">
            <v>3</v>
          </cell>
        </row>
        <row r="5">
          <cell r="V5">
            <v>0</v>
          </cell>
          <cell r="AB5">
            <v>0</v>
          </cell>
          <cell r="AG5">
            <v>3</v>
          </cell>
        </row>
        <row r="6">
          <cell r="V6">
            <v>0</v>
          </cell>
          <cell r="AB6">
            <v>1</v>
          </cell>
          <cell r="AG6">
            <v>2</v>
          </cell>
        </row>
        <row r="7">
          <cell r="V7">
            <v>2</v>
          </cell>
          <cell r="AB7">
            <v>3</v>
          </cell>
          <cell r="AG7">
            <v>0</v>
          </cell>
        </row>
        <row r="8">
          <cell r="V8">
            <v>1</v>
          </cell>
          <cell r="AB8">
            <v>1</v>
          </cell>
          <cell r="AG8">
            <v>2</v>
          </cell>
        </row>
        <row r="9">
          <cell r="V9">
            <v>1</v>
          </cell>
          <cell r="AB9">
            <v>0</v>
          </cell>
          <cell r="AG9">
            <v>1</v>
          </cell>
        </row>
        <row r="10">
          <cell r="V10">
            <v>2</v>
          </cell>
          <cell r="AB10">
            <v>1</v>
          </cell>
          <cell r="AG10">
            <v>0</v>
          </cell>
        </row>
        <row r="11">
          <cell r="V11">
            <v>0</v>
          </cell>
          <cell r="AB11">
            <v>0</v>
          </cell>
          <cell r="AG11">
            <v>0</v>
          </cell>
        </row>
        <row r="12">
          <cell r="V12">
            <v>0</v>
          </cell>
          <cell r="AB12">
            <v>0</v>
          </cell>
          <cell r="AG12">
            <v>0</v>
          </cell>
        </row>
        <row r="13">
          <cell r="V13">
            <v>0</v>
          </cell>
          <cell r="AB13">
            <v>0</v>
          </cell>
          <cell r="AG13">
            <v>0</v>
          </cell>
        </row>
        <row r="14">
          <cell r="V14">
            <v>1</v>
          </cell>
          <cell r="AB14">
            <v>0</v>
          </cell>
          <cell r="AG14">
            <v>1</v>
          </cell>
        </row>
        <row r="15">
          <cell r="V15">
            <v>0</v>
          </cell>
          <cell r="AB15">
            <v>0</v>
          </cell>
          <cell r="AG15">
            <v>0</v>
          </cell>
        </row>
        <row r="16">
          <cell r="V16">
            <v>0</v>
          </cell>
          <cell r="AB16">
            <v>0</v>
          </cell>
          <cell r="AG16">
            <v>0</v>
          </cell>
        </row>
        <row r="17">
          <cell r="V17">
            <v>3</v>
          </cell>
          <cell r="AB17">
            <v>0</v>
          </cell>
          <cell r="AG17">
            <v>1</v>
          </cell>
        </row>
        <row r="18">
          <cell r="V18">
            <v>0</v>
          </cell>
          <cell r="AB18">
            <v>0</v>
          </cell>
          <cell r="AG18">
            <v>0</v>
          </cell>
        </row>
        <row r="19">
          <cell r="V19">
            <v>0</v>
          </cell>
          <cell r="AB19">
            <v>0</v>
          </cell>
          <cell r="AG19">
            <v>1</v>
          </cell>
        </row>
        <row r="20">
          <cell r="V20">
            <v>0</v>
          </cell>
          <cell r="AB20">
            <v>0</v>
          </cell>
          <cell r="AG20">
            <v>0</v>
          </cell>
        </row>
        <row r="21">
          <cell r="V21">
            <v>0</v>
          </cell>
          <cell r="AB21">
            <v>0</v>
          </cell>
          <cell r="AG21">
            <v>0</v>
          </cell>
        </row>
        <row r="22">
          <cell r="V22">
            <v>0</v>
          </cell>
          <cell r="AB22">
            <v>0</v>
          </cell>
          <cell r="AG22">
            <v>0</v>
          </cell>
        </row>
        <row r="23">
          <cell r="V23">
            <v>0</v>
          </cell>
          <cell r="AB23">
            <v>0</v>
          </cell>
          <cell r="AG23">
            <v>0</v>
          </cell>
        </row>
        <row r="24">
          <cell r="V24">
            <v>0</v>
          </cell>
          <cell r="AB24">
            <v>0</v>
          </cell>
          <cell r="AG24">
            <v>0</v>
          </cell>
        </row>
        <row r="25">
          <cell r="V25">
            <v>0</v>
          </cell>
          <cell r="AB25">
            <v>0</v>
          </cell>
          <cell r="AG25">
            <v>0</v>
          </cell>
        </row>
        <row r="26">
          <cell r="V26">
            <v>0</v>
          </cell>
          <cell r="AB26">
            <v>0</v>
          </cell>
          <cell r="AG26">
            <v>0</v>
          </cell>
        </row>
        <row r="27">
          <cell r="V27">
            <v>1</v>
          </cell>
          <cell r="AB27">
            <v>1</v>
          </cell>
          <cell r="AG27">
            <v>1</v>
          </cell>
        </row>
      </sheetData>
      <sheetData sheetId="6">
        <row r="4">
          <cell r="V4">
            <v>6</v>
          </cell>
          <cell r="AB4">
            <v>0</v>
          </cell>
          <cell r="AG4">
            <v>2</v>
          </cell>
        </row>
        <row r="5">
          <cell r="V5">
            <v>0</v>
          </cell>
          <cell r="AB5">
            <v>0</v>
          </cell>
          <cell r="AG5">
            <v>0</v>
          </cell>
        </row>
        <row r="6">
          <cell r="V6">
            <v>0</v>
          </cell>
          <cell r="AB6">
            <v>1</v>
          </cell>
          <cell r="AG6">
            <v>0</v>
          </cell>
        </row>
        <row r="7">
          <cell r="V7">
            <v>0</v>
          </cell>
          <cell r="AB7">
            <v>0</v>
          </cell>
          <cell r="AG7">
            <v>0</v>
          </cell>
        </row>
        <row r="8">
          <cell r="V8">
            <v>3</v>
          </cell>
          <cell r="AB8">
            <v>1</v>
          </cell>
          <cell r="AG8">
            <v>3</v>
          </cell>
        </row>
        <row r="9">
          <cell r="V9">
            <v>3</v>
          </cell>
          <cell r="AB9">
            <v>0</v>
          </cell>
          <cell r="AG9">
            <v>0</v>
          </cell>
        </row>
        <row r="10">
          <cell r="V10">
            <v>1</v>
          </cell>
          <cell r="AB10">
            <v>0</v>
          </cell>
          <cell r="AG10">
            <v>0</v>
          </cell>
        </row>
        <row r="11">
          <cell r="V11">
            <v>0</v>
          </cell>
          <cell r="AB11">
            <v>0</v>
          </cell>
          <cell r="AG11">
            <v>0</v>
          </cell>
        </row>
        <row r="12">
          <cell r="V12">
            <v>0</v>
          </cell>
          <cell r="AB12">
            <v>0</v>
          </cell>
          <cell r="AG12">
            <v>0</v>
          </cell>
        </row>
        <row r="13">
          <cell r="V13">
            <v>0</v>
          </cell>
          <cell r="AB13">
            <v>0</v>
          </cell>
          <cell r="AG13">
            <v>0</v>
          </cell>
        </row>
        <row r="14">
          <cell r="V14">
            <v>0</v>
          </cell>
          <cell r="AB14">
            <v>0</v>
          </cell>
          <cell r="AG14">
            <v>0</v>
          </cell>
        </row>
        <row r="15">
          <cell r="V15">
            <v>0</v>
          </cell>
          <cell r="AB15">
            <v>0</v>
          </cell>
          <cell r="AG15">
            <v>0</v>
          </cell>
        </row>
        <row r="16">
          <cell r="V16">
            <v>0</v>
          </cell>
          <cell r="AB16">
            <v>0</v>
          </cell>
          <cell r="AG16">
            <v>0</v>
          </cell>
        </row>
        <row r="17">
          <cell r="V17">
            <v>1</v>
          </cell>
          <cell r="AB17">
            <v>0</v>
          </cell>
          <cell r="AG17">
            <v>0</v>
          </cell>
        </row>
        <row r="18">
          <cell r="V18">
            <v>0</v>
          </cell>
          <cell r="AB18">
            <v>0</v>
          </cell>
          <cell r="AG18">
            <v>0</v>
          </cell>
        </row>
        <row r="19">
          <cell r="V19">
            <v>0</v>
          </cell>
          <cell r="AB19">
            <v>0</v>
          </cell>
          <cell r="AG19">
            <v>0</v>
          </cell>
        </row>
        <row r="20">
          <cell r="V20">
            <v>0</v>
          </cell>
          <cell r="AB20">
            <v>0</v>
          </cell>
          <cell r="AG20">
            <v>2</v>
          </cell>
        </row>
        <row r="21">
          <cell r="V21">
            <v>0</v>
          </cell>
          <cell r="AB21">
            <v>0</v>
          </cell>
          <cell r="AG21">
            <v>0</v>
          </cell>
        </row>
        <row r="22">
          <cell r="V22">
            <v>0</v>
          </cell>
          <cell r="AB22">
            <v>0</v>
          </cell>
          <cell r="AG22">
            <v>0</v>
          </cell>
        </row>
        <row r="23">
          <cell r="V23">
            <v>0</v>
          </cell>
          <cell r="AB23">
            <v>0</v>
          </cell>
          <cell r="AG23">
            <v>0</v>
          </cell>
        </row>
        <row r="24">
          <cell r="V24">
            <v>0</v>
          </cell>
          <cell r="AB24">
            <v>0</v>
          </cell>
          <cell r="AG24">
            <v>0</v>
          </cell>
        </row>
        <row r="25">
          <cell r="V25">
            <v>0</v>
          </cell>
          <cell r="AB25">
            <v>0</v>
          </cell>
          <cell r="AG25">
            <v>0</v>
          </cell>
        </row>
        <row r="26">
          <cell r="V26">
            <v>0</v>
          </cell>
          <cell r="AB26">
            <v>0</v>
          </cell>
          <cell r="AG26">
            <v>0</v>
          </cell>
        </row>
        <row r="27">
          <cell r="V27">
            <v>0</v>
          </cell>
          <cell r="AB27">
            <v>2</v>
          </cell>
          <cell r="AG27">
            <v>1</v>
          </cell>
        </row>
        <row r="28">
          <cell r="V28">
            <v>0</v>
          </cell>
        </row>
      </sheetData>
      <sheetData sheetId="7">
        <row r="4">
          <cell r="V4">
            <v>0</v>
          </cell>
          <cell r="AB4">
            <v>0</v>
          </cell>
          <cell r="AG4">
            <v>0</v>
          </cell>
        </row>
        <row r="5">
          <cell r="V5">
            <v>0</v>
          </cell>
          <cell r="AB5">
            <v>0</v>
          </cell>
          <cell r="AG5">
            <v>0</v>
          </cell>
        </row>
        <row r="6">
          <cell r="V6">
            <v>0</v>
          </cell>
          <cell r="AB6">
            <v>0</v>
          </cell>
          <cell r="AG6">
            <v>0</v>
          </cell>
        </row>
        <row r="7">
          <cell r="V7">
            <v>0</v>
          </cell>
          <cell r="AB7">
            <v>0</v>
          </cell>
          <cell r="AG7">
            <v>0</v>
          </cell>
        </row>
        <row r="8">
          <cell r="V8">
            <v>0</v>
          </cell>
          <cell r="AB8">
            <v>0</v>
          </cell>
          <cell r="AG8">
            <v>1</v>
          </cell>
        </row>
        <row r="9">
          <cell r="V9">
            <v>0</v>
          </cell>
          <cell r="AB9">
            <v>0</v>
          </cell>
          <cell r="AG9">
            <v>0</v>
          </cell>
        </row>
        <row r="10">
          <cell r="V10">
            <v>0</v>
          </cell>
          <cell r="AB10">
            <v>0</v>
          </cell>
          <cell r="AG10">
            <v>0</v>
          </cell>
        </row>
        <row r="11">
          <cell r="V11">
            <v>0</v>
          </cell>
          <cell r="AB11">
            <v>0</v>
          </cell>
          <cell r="AG11">
            <v>0</v>
          </cell>
        </row>
        <row r="12">
          <cell r="V12">
            <v>0</v>
          </cell>
          <cell r="AB12">
            <v>0</v>
          </cell>
          <cell r="AG12">
            <v>0</v>
          </cell>
        </row>
        <row r="13">
          <cell r="V13">
            <v>0</v>
          </cell>
          <cell r="AB13">
            <v>0</v>
          </cell>
          <cell r="AG13">
            <v>0</v>
          </cell>
        </row>
        <row r="14">
          <cell r="V14">
            <v>0</v>
          </cell>
          <cell r="AB14">
            <v>0</v>
          </cell>
          <cell r="AG14">
            <v>0</v>
          </cell>
        </row>
        <row r="15">
          <cell r="V15">
            <v>0</v>
          </cell>
          <cell r="AB15">
            <v>0</v>
          </cell>
          <cell r="AG15">
            <v>0</v>
          </cell>
        </row>
        <row r="16">
          <cell r="V16">
            <v>0</v>
          </cell>
          <cell r="AB16">
            <v>0</v>
          </cell>
          <cell r="AG16">
            <v>0</v>
          </cell>
        </row>
        <row r="17">
          <cell r="V17">
            <v>0</v>
          </cell>
          <cell r="AB17">
            <v>0</v>
          </cell>
          <cell r="AG17">
            <v>0</v>
          </cell>
        </row>
        <row r="18">
          <cell r="V18">
            <v>0</v>
          </cell>
          <cell r="AB18">
            <v>0</v>
          </cell>
          <cell r="AG18">
            <v>0</v>
          </cell>
        </row>
        <row r="19">
          <cell r="V19">
            <v>0</v>
          </cell>
          <cell r="AB19">
            <v>0</v>
          </cell>
          <cell r="AG19">
            <v>0</v>
          </cell>
        </row>
        <row r="20">
          <cell r="V20">
            <v>0</v>
          </cell>
          <cell r="AB20">
            <v>0</v>
          </cell>
          <cell r="AG20">
            <v>0</v>
          </cell>
        </row>
        <row r="21">
          <cell r="V21">
            <v>0</v>
          </cell>
          <cell r="AB21">
            <v>0</v>
          </cell>
          <cell r="AG21">
            <v>0</v>
          </cell>
        </row>
        <row r="22">
          <cell r="V22">
            <v>0</v>
          </cell>
          <cell r="AB22">
            <v>0</v>
          </cell>
          <cell r="AG22">
            <v>0</v>
          </cell>
        </row>
        <row r="23">
          <cell r="V23">
            <v>0</v>
          </cell>
          <cell r="AB23">
            <v>0</v>
          </cell>
          <cell r="AG23">
            <v>0</v>
          </cell>
        </row>
        <row r="24">
          <cell r="V24">
            <v>0</v>
          </cell>
          <cell r="AB24">
            <v>0</v>
          </cell>
          <cell r="AG24">
            <v>0</v>
          </cell>
        </row>
        <row r="25">
          <cell r="V25">
            <v>0</v>
          </cell>
          <cell r="AB25">
            <v>0</v>
          </cell>
          <cell r="AG25">
            <v>0</v>
          </cell>
        </row>
        <row r="26">
          <cell r="V26">
            <v>0</v>
          </cell>
          <cell r="AB26">
            <v>0</v>
          </cell>
          <cell r="AG26">
            <v>0</v>
          </cell>
        </row>
        <row r="27">
          <cell r="V27">
            <v>0</v>
          </cell>
          <cell r="AB27">
            <v>0</v>
          </cell>
          <cell r="AG27">
            <v>0</v>
          </cell>
        </row>
      </sheetData>
      <sheetData sheetId="8">
        <row r="4">
          <cell r="V4">
            <v>5</v>
          </cell>
          <cell r="AB4">
            <v>2</v>
          </cell>
          <cell r="AG4">
            <v>2</v>
          </cell>
        </row>
        <row r="5">
          <cell r="V5">
            <v>0</v>
          </cell>
          <cell r="AB5">
            <v>0</v>
          </cell>
          <cell r="AG5">
            <v>0</v>
          </cell>
        </row>
        <row r="6">
          <cell r="V6">
            <v>0</v>
          </cell>
          <cell r="AB6">
            <v>0</v>
          </cell>
          <cell r="AG6">
            <v>2</v>
          </cell>
        </row>
        <row r="7">
          <cell r="V7">
            <v>0</v>
          </cell>
          <cell r="AB7">
            <v>0</v>
          </cell>
          <cell r="AG7">
            <v>0</v>
          </cell>
        </row>
        <row r="8">
          <cell r="V8">
            <v>1</v>
          </cell>
          <cell r="AB8">
            <v>1</v>
          </cell>
          <cell r="AG8">
            <v>0</v>
          </cell>
        </row>
        <row r="9">
          <cell r="V9">
            <v>0</v>
          </cell>
          <cell r="AB9">
            <v>0</v>
          </cell>
          <cell r="AG9">
            <v>0</v>
          </cell>
        </row>
        <row r="10">
          <cell r="V10">
            <v>0</v>
          </cell>
          <cell r="AB10">
            <v>0</v>
          </cell>
          <cell r="AG10">
            <v>0</v>
          </cell>
        </row>
        <row r="11">
          <cell r="V11">
            <v>0</v>
          </cell>
          <cell r="AB11">
            <v>0</v>
          </cell>
          <cell r="AG11">
            <v>0</v>
          </cell>
        </row>
        <row r="12">
          <cell r="V12">
            <v>0</v>
          </cell>
          <cell r="AB12">
            <v>0</v>
          </cell>
          <cell r="AG12">
            <v>0</v>
          </cell>
        </row>
        <row r="13">
          <cell r="V13">
            <v>0</v>
          </cell>
          <cell r="AB13">
            <v>0</v>
          </cell>
          <cell r="AG13">
            <v>0</v>
          </cell>
        </row>
        <row r="14">
          <cell r="V14">
            <v>0</v>
          </cell>
          <cell r="AB14">
            <v>0</v>
          </cell>
          <cell r="AG14">
            <v>0</v>
          </cell>
        </row>
        <row r="15">
          <cell r="V15">
            <v>0</v>
          </cell>
          <cell r="AB15">
            <v>0</v>
          </cell>
          <cell r="AG15">
            <v>0</v>
          </cell>
        </row>
        <row r="16">
          <cell r="V16">
            <v>0</v>
          </cell>
          <cell r="AB16">
            <v>0</v>
          </cell>
          <cell r="AG16">
            <v>0</v>
          </cell>
        </row>
        <row r="17">
          <cell r="V17">
            <v>0</v>
          </cell>
          <cell r="AB17">
            <v>1</v>
          </cell>
          <cell r="AG17">
            <v>0</v>
          </cell>
        </row>
        <row r="18">
          <cell r="V18">
            <v>0</v>
          </cell>
          <cell r="AB18">
            <v>0</v>
          </cell>
          <cell r="AG18">
            <v>0</v>
          </cell>
        </row>
        <row r="19">
          <cell r="V19">
            <v>3</v>
          </cell>
          <cell r="AB19">
            <v>0</v>
          </cell>
          <cell r="AG19">
            <v>0</v>
          </cell>
        </row>
        <row r="20">
          <cell r="V20">
            <v>0</v>
          </cell>
          <cell r="AB20">
            <v>0</v>
          </cell>
          <cell r="AG20">
            <v>0</v>
          </cell>
        </row>
        <row r="21">
          <cell r="V21">
            <v>0</v>
          </cell>
          <cell r="AB21">
            <v>0</v>
          </cell>
          <cell r="AG21">
            <v>0</v>
          </cell>
        </row>
        <row r="22">
          <cell r="V22">
            <v>0</v>
          </cell>
          <cell r="AB22">
            <v>0</v>
          </cell>
          <cell r="AG22">
            <v>0</v>
          </cell>
        </row>
        <row r="23">
          <cell r="V23">
            <v>0</v>
          </cell>
          <cell r="AB23">
            <v>0</v>
          </cell>
          <cell r="AG23">
            <v>0</v>
          </cell>
        </row>
        <row r="24">
          <cell r="V24">
            <v>0</v>
          </cell>
          <cell r="AB24">
            <v>0</v>
          </cell>
          <cell r="AG24">
            <v>0</v>
          </cell>
        </row>
        <row r="25">
          <cell r="V25">
            <v>0</v>
          </cell>
          <cell r="AB25">
            <v>1</v>
          </cell>
          <cell r="AG25">
            <v>0</v>
          </cell>
        </row>
        <row r="26">
          <cell r="V26">
            <v>0</v>
          </cell>
          <cell r="AB26">
            <v>0</v>
          </cell>
          <cell r="AG26">
            <v>0</v>
          </cell>
        </row>
        <row r="27">
          <cell r="V27">
            <v>0</v>
          </cell>
          <cell r="AB27">
            <v>0</v>
          </cell>
          <cell r="AG27">
            <v>0</v>
          </cell>
        </row>
      </sheetData>
      <sheetData sheetId="9">
        <row r="4">
          <cell r="V4">
            <v>0</v>
          </cell>
          <cell r="AB4">
            <v>0</v>
          </cell>
          <cell r="AG4">
            <v>0</v>
          </cell>
        </row>
        <row r="5">
          <cell r="V5">
            <v>0</v>
          </cell>
          <cell r="AB5">
            <v>0</v>
          </cell>
          <cell r="AG5">
            <v>0</v>
          </cell>
        </row>
        <row r="6">
          <cell r="V6">
            <v>0</v>
          </cell>
          <cell r="AB6">
            <v>0</v>
          </cell>
          <cell r="AG6">
            <v>0</v>
          </cell>
        </row>
        <row r="7">
          <cell r="V7">
            <v>0</v>
          </cell>
          <cell r="AB7">
            <v>0</v>
          </cell>
          <cell r="AG7">
            <v>0</v>
          </cell>
        </row>
        <row r="8">
          <cell r="V8">
            <v>0</v>
          </cell>
          <cell r="AB8">
            <v>0</v>
          </cell>
          <cell r="AG8">
            <v>0</v>
          </cell>
        </row>
        <row r="9">
          <cell r="V9">
            <v>0</v>
          </cell>
          <cell r="AB9">
            <v>0</v>
          </cell>
          <cell r="AG9">
            <v>0</v>
          </cell>
        </row>
        <row r="10">
          <cell r="V10">
            <v>0</v>
          </cell>
          <cell r="AB10">
            <v>0</v>
          </cell>
          <cell r="AG10">
            <v>0</v>
          </cell>
        </row>
        <row r="11">
          <cell r="V11">
            <v>0</v>
          </cell>
          <cell r="AB11">
            <v>0</v>
          </cell>
          <cell r="AG11">
            <v>0</v>
          </cell>
        </row>
        <row r="12">
          <cell r="V12">
            <v>0</v>
          </cell>
          <cell r="AB12">
            <v>0</v>
          </cell>
          <cell r="AG12">
            <v>0</v>
          </cell>
        </row>
        <row r="13">
          <cell r="V13">
            <v>0</v>
          </cell>
          <cell r="AB13">
            <v>0</v>
          </cell>
          <cell r="AG13">
            <v>0</v>
          </cell>
        </row>
        <row r="14">
          <cell r="V14">
            <v>0</v>
          </cell>
          <cell r="AB14">
            <v>0</v>
          </cell>
          <cell r="AG14">
            <v>0</v>
          </cell>
        </row>
        <row r="15">
          <cell r="V15">
            <v>0</v>
          </cell>
          <cell r="AB15">
            <v>0</v>
          </cell>
          <cell r="AG15">
            <v>0</v>
          </cell>
        </row>
        <row r="16">
          <cell r="V16">
            <v>0</v>
          </cell>
          <cell r="AB16">
            <v>0</v>
          </cell>
          <cell r="AG16">
            <v>0</v>
          </cell>
        </row>
        <row r="17">
          <cell r="V17">
            <v>0</v>
          </cell>
          <cell r="AB17">
            <v>0</v>
          </cell>
          <cell r="AG17">
            <v>0</v>
          </cell>
        </row>
        <row r="18">
          <cell r="V18">
            <v>0</v>
          </cell>
          <cell r="AB18">
            <v>0</v>
          </cell>
          <cell r="AG18">
            <v>0</v>
          </cell>
        </row>
        <row r="19">
          <cell r="V19">
            <v>0</v>
          </cell>
          <cell r="AB19">
            <v>0</v>
          </cell>
          <cell r="AG19">
            <v>0</v>
          </cell>
        </row>
        <row r="20">
          <cell r="V20">
            <v>0</v>
          </cell>
          <cell r="AB20">
            <v>0</v>
          </cell>
          <cell r="AG20">
            <v>0</v>
          </cell>
        </row>
        <row r="21">
          <cell r="V21">
            <v>0</v>
          </cell>
          <cell r="AB21">
            <v>0</v>
          </cell>
          <cell r="AG21">
            <v>0</v>
          </cell>
        </row>
        <row r="22">
          <cell r="V22">
            <v>0</v>
          </cell>
          <cell r="AB22">
            <v>0</v>
          </cell>
          <cell r="AG22">
            <v>0</v>
          </cell>
        </row>
        <row r="23">
          <cell r="V23">
            <v>0</v>
          </cell>
          <cell r="AB23">
            <v>0</v>
          </cell>
          <cell r="AG23">
            <v>0</v>
          </cell>
        </row>
        <row r="24">
          <cell r="V24">
            <v>0</v>
          </cell>
          <cell r="AB24">
            <v>0</v>
          </cell>
          <cell r="AG24">
            <v>0</v>
          </cell>
        </row>
        <row r="25">
          <cell r="V25">
            <v>0</v>
          </cell>
          <cell r="AB25">
            <v>0</v>
          </cell>
          <cell r="AG25">
            <v>0</v>
          </cell>
        </row>
        <row r="26">
          <cell r="V26">
            <v>0</v>
          </cell>
          <cell r="AB26">
            <v>0</v>
          </cell>
          <cell r="AG26">
            <v>0</v>
          </cell>
        </row>
        <row r="27">
          <cell r="V27">
            <v>0</v>
          </cell>
          <cell r="AB27">
            <v>0</v>
          </cell>
          <cell r="AG27">
            <v>0</v>
          </cell>
        </row>
      </sheetData>
      <sheetData sheetId="10">
        <row r="4">
          <cell r="V4">
            <v>0</v>
          </cell>
          <cell r="AB4">
            <v>0</v>
          </cell>
          <cell r="AG4">
            <v>0</v>
          </cell>
        </row>
        <row r="5">
          <cell r="V5">
            <v>0</v>
          </cell>
          <cell r="AB5">
            <v>0</v>
          </cell>
          <cell r="AG5">
            <v>0</v>
          </cell>
        </row>
        <row r="6">
          <cell r="V6">
            <v>0</v>
          </cell>
          <cell r="AB6">
            <v>0</v>
          </cell>
          <cell r="AG6">
            <v>0</v>
          </cell>
        </row>
        <row r="7">
          <cell r="V7">
            <v>0</v>
          </cell>
          <cell r="AB7">
            <v>0</v>
          </cell>
          <cell r="AG7">
            <v>0</v>
          </cell>
        </row>
        <row r="8">
          <cell r="V8">
            <v>0</v>
          </cell>
          <cell r="AB8">
            <v>0</v>
          </cell>
          <cell r="AG8">
            <v>0</v>
          </cell>
        </row>
        <row r="9">
          <cell r="V9">
            <v>0</v>
          </cell>
          <cell r="AB9">
            <v>0</v>
          </cell>
          <cell r="AG9">
            <v>0</v>
          </cell>
        </row>
        <row r="10">
          <cell r="V10">
            <v>0</v>
          </cell>
          <cell r="AB10">
            <v>0</v>
          </cell>
          <cell r="AG10">
            <v>0</v>
          </cell>
        </row>
        <row r="11">
          <cell r="V11">
            <v>0</v>
          </cell>
          <cell r="AB11">
            <v>0</v>
          </cell>
          <cell r="AG11">
            <v>0</v>
          </cell>
        </row>
        <row r="12">
          <cell r="V12">
            <v>0</v>
          </cell>
          <cell r="AB12">
            <v>0</v>
          </cell>
          <cell r="AG12">
            <v>0</v>
          </cell>
        </row>
        <row r="13">
          <cell r="V13">
            <v>0</v>
          </cell>
          <cell r="AB13">
            <v>0</v>
          </cell>
          <cell r="AG13">
            <v>0</v>
          </cell>
        </row>
        <row r="14">
          <cell r="V14">
            <v>0</v>
          </cell>
          <cell r="AB14">
            <v>0</v>
          </cell>
          <cell r="AG14">
            <v>0</v>
          </cell>
        </row>
        <row r="15">
          <cell r="V15">
            <v>0</v>
          </cell>
          <cell r="AB15">
            <v>0</v>
          </cell>
          <cell r="AG15">
            <v>0</v>
          </cell>
        </row>
        <row r="16">
          <cell r="V16">
            <v>0</v>
          </cell>
          <cell r="AB16">
            <v>0</v>
          </cell>
          <cell r="AG16">
            <v>0</v>
          </cell>
        </row>
        <row r="17">
          <cell r="V17">
            <v>0</v>
          </cell>
          <cell r="AB17">
            <v>0</v>
          </cell>
          <cell r="AG17">
            <v>0</v>
          </cell>
        </row>
        <row r="18">
          <cell r="V18">
            <v>0</v>
          </cell>
          <cell r="AB18">
            <v>0</v>
          </cell>
          <cell r="AG18">
            <v>0</v>
          </cell>
        </row>
        <row r="19">
          <cell r="V19">
            <v>0</v>
          </cell>
          <cell r="AB19">
            <v>0</v>
          </cell>
          <cell r="AG19">
            <v>0</v>
          </cell>
        </row>
        <row r="20">
          <cell r="V20">
            <v>0</v>
          </cell>
          <cell r="AB20">
            <v>0</v>
          </cell>
          <cell r="AG20">
            <v>0</v>
          </cell>
        </row>
        <row r="21">
          <cell r="V21">
            <v>0</v>
          </cell>
          <cell r="AB21">
            <v>0</v>
          </cell>
          <cell r="AG21">
            <v>0</v>
          </cell>
        </row>
        <row r="22">
          <cell r="V22">
            <v>1</v>
          </cell>
          <cell r="AB22">
            <v>0</v>
          </cell>
          <cell r="AG22">
            <v>0</v>
          </cell>
        </row>
        <row r="23">
          <cell r="V23">
            <v>0</v>
          </cell>
          <cell r="AB23">
            <v>0</v>
          </cell>
          <cell r="AG23">
            <v>0</v>
          </cell>
        </row>
        <row r="24">
          <cell r="V24">
            <v>0</v>
          </cell>
          <cell r="AB24">
            <v>0</v>
          </cell>
          <cell r="AG24">
            <v>0</v>
          </cell>
        </row>
        <row r="25">
          <cell r="V25">
            <v>0</v>
          </cell>
          <cell r="AB25">
            <v>0</v>
          </cell>
          <cell r="AG25">
            <v>0</v>
          </cell>
        </row>
        <row r="26">
          <cell r="V26">
            <v>0</v>
          </cell>
          <cell r="AB26">
            <v>0</v>
          </cell>
          <cell r="AG26">
            <v>0</v>
          </cell>
        </row>
        <row r="27">
          <cell r="V27">
            <v>0</v>
          </cell>
          <cell r="AB27">
            <v>0</v>
          </cell>
          <cell r="AG27">
            <v>0</v>
          </cell>
        </row>
      </sheetData>
      <sheetData sheetId="11">
        <row r="4">
          <cell r="V4">
            <v>0</v>
          </cell>
          <cell r="AB4">
            <v>0</v>
          </cell>
          <cell r="AG4">
            <v>0</v>
          </cell>
        </row>
        <row r="5">
          <cell r="V5">
            <v>0</v>
          </cell>
          <cell r="AB5">
            <v>0</v>
          </cell>
          <cell r="AG5">
            <v>0</v>
          </cell>
        </row>
        <row r="6">
          <cell r="V6">
            <v>0</v>
          </cell>
          <cell r="AB6">
            <v>0</v>
          </cell>
          <cell r="AG6">
            <v>1</v>
          </cell>
        </row>
        <row r="7">
          <cell r="V7">
            <v>0</v>
          </cell>
          <cell r="AB7">
            <v>0</v>
          </cell>
          <cell r="AG7">
            <v>0</v>
          </cell>
        </row>
        <row r="8">
          <cell r="V8">
            <v>1</v>
          </cell>
          <cell r="AB8">
            <v>0</v>
          </cell>
          <cell r="AG8">
            <v>1</v>
          </cell>
        </row>
        <row r="9">
          <cell r="V9">
            <v>0</v>
          </cell>
          <cell r="AB9">
            <v>0</v>
          </cell>
          <cell r="AG9">
            <v>0</v>
          </cell>
        </row>
        <row r="10">
          <cell r="V10">
            <v>0</v>
          </cell>
          <cell r="AB10">
            <v>0</v>
          </cell>
          <cell r="AG10">
            <v>0</v>
          </cell>
        </row>
        <row r="11">
          <cell r="V11">
            <v>0</v>
          </cell>
          <cell r="AB11">
            <v>0</v>
          </cell>
          <cell r="AG11">
            <v>0</v>
          </cell>
        </row>
        <row r="12">
          <cell r="V12">
            <v>0</v>
          </cell>
          <cell r="AB12">
            <v>0</v>
          </cell>
          <cell r="AG12">
            <v>0</v>
          </cell>
        </row>
        <row r="13">
          <cell r="V13">
            <v>0</v>
          </cell>
          <cell r="AB13">
            <v>0</v>
          </cell>
          <cell r="AG13">
            <v>0</v>
          </cell>
        </row>
        <row r="14">
          <cell r="V14">
            <v>0</v>
          </cell>
          <cell r="AB14">
            <v>0</v>
          </cell>
          <cell r="AG14">
            <v>0</v>
          </cell>
        </row>
        <row r="15">
          <cell r="V15">
            <v>0</v>
          </cell>
          <cell r="AB15">
            <v>0</v>
          </cell>
          <cell r="AG15">
            <v>0</v>
          </cell>
        </row>
        <row r="16">
          <cell r="V16">
            <v>0</v>
          </cell>
          <cell r="AB16">
            <v>0</v>
          </cell>
          <cell r="AG16">
            <v>0</v>
          </cell>
        </row>
        <row r="17">
          <cell r="V17">
            <v>0</v>
          </cell>
          <cell r="AB17">
            <v>0</v>
          </cell>
          <cell r="AG17">
            <v>0</v>
          </cell>
        </row>
        <row r="18">
          <cell r="V18">
            <v>0</v>
          </cell>
          <cell r="AB18">
            <v>0</v>
          </cell>
          <cell r="AG18">
            <v>0</v>
          </cell>
        </row>
        <row r="19">
          <cell r="V19">
            <v>0</v>
          </cell>
          <cell r="AB19">
            <v>0</v>
          </cell>
          <cell r="AG19">
            <v>0</v>
          </cell>
        </row>
        <row r="20">
          <cell r="V20">
            <v>0</v>
          </cell>
          <cell r="AB20">
            <v>0</v>
          </cell>
          <cell r="AG20">
            <v>0</v>
          </cell>
        </row>
        <row r="21">
          <cell r="V21">
            <v>0</v>
          </cell>
          <cell r="AB21">
            <v>0</v>
          </cell>
          <cell r="AG21">
            <v>0</v>
          </cell>
        </row>
        <row r="22">
          <cell r="V22">
            <v>0</v>
          </cell>
          <cell r="AB22">
            <v>0</v>
          </cell>
          <cell r="AG22">
            <v>0</v>
          </cell>
        </row>
        <row r="23">
          <cell r="V23">
            <v>0</v>
          </cell>
          <cell r="AB23">
            <v>0</v>
          </cell>
          <cell r="AG23">
            <v>0</v>
          </cell>
        </row>
        <row r="24">
          <cell r="V24">
            <v>0</v>
          </cell>
          <cell r="AB24">
            <v>0</v>
          </cell>
          <cell r="AG24">
            <v>0</v>
          </cell>
        </row>
        <row r="25">
          <cell r="V25">
            <v>0</v>
          </cell>
          <cell r="AB25">
            <v>0</v>
          </cell>
          <cell r="AG25">
            <v>0</v>
          </cell>
        </row>
        <row r="26">
          <cell r="V26">
            <v>0</v>
          </cell>
          <cell r="AB26">
            <v>0</v>
          </cell>
          <cell r="AG26">
            <v>0</v>
          </cell>
        </row>
        <row r="27">
          <cell r="V27">
            <v>0</v>
          </cell>
          <cell r="AB27">
            <v>0</v>
          </cell>
          <cell r="AG27">
            <v>0</v>
          </cell>
        </row>
      </sheetData>
      <sheetData sheetId="12">
        <row r="4">
          <cell r="V4">
            <v>2</v>
          </cell>
          <cell r="AB4">
            <v>2</v>
          </cell>
          <cell r="AG4">
            <v>3</v>
          </cell>
        </row>
        <row r="5">
          <cell r="V5">
            <v>0</v>
          </cell>
          <cell r="AB5">
            <v>0</v>
          </cell>
          <cell r="AG5">
            <v>0</v>
          </cell>
        </row>
        <row r="6">
          <cell r="V6">
            <v>1</v>
          </cell>
          <cell r="AB6">
            <v>0</v>
          </cell>
          <cell r="AG6">
            <v>0</v>
          </cell>
        </row>
        <row r="7">
          <cell r="V7">
            <v>0</v>
          </cell>
          <cell r="AB7">
            <v>0</v>
          </cell>
          <cell r="AG7">
            <v>0</v>
          </cell>
        </row>
        <row r="8">
          <cell r="V8">
            <v>1</v>
          </cell>
          <cell r="AB8">
            <v>0</v>
          </cell>
          <cell r="AG8">
            <v>2</v>
          </cell>
        </row>
        <row r="9">
          <cell r="V9">
            <v>0</v>
          </cell>
          <cell r="AB9">
            <v>2</v>
          </cell>
          <cell r="AG9">
            <v>0</v>
          </cell>
        </row>
        <row r="10">
          <cell r="V10">
            <v>0</v>
          </cell>
          <cell r="AB10">
            <v>0</v>
          </cell>
          <cell r="AG10">
            <v>0</v>
          </cell>
        </row>
        <row r="11">
          <cell r="V11">
            <v>0</v>
          </cell>
          <cell r="AB11">
            <v>0</v>
          </cell>
          <cell r="AG11">
            <v>0</v>
          </cell>
        </row>
        <row r="12">
          <cell r="V12">
            <v>0</v>
          </cell>
          <cell r="AB12">
            <v>0</v>
          </cell>
          <cell r="AG12">
            <v>0</v>
          </cell>
        </row>
        <row r="13">
          <cell r="V13">
            <v>0</v>
          </cell>
          <cell r="AB13">
            <v>0</v>
          </cell>
          <cell r="AG13">
            <v>0</v>
          </cell>
        </row>
        <row r="14">
          <cell r="V14">
            <v>0</v>
          </cell>
          <cell r="AB14">
            <v>0</v>
          </cell>
          <cell r="AG14">
            <v>1</v>
          </cell>
        </row>
        <row r="15">
          <cell r="V15">
            <v>0</v>
          </cell>
          <cell r="AB15">
            <v>0</v>
          </cell>
          <cell r="AG15">
            <v>0</v>
          </cell>
        </row>
        <row r="16">
          <cell r="V16">
            <v>0</v>
          </cell>
          <cell r="AB16">
            <v>0</v>
          </cell>
          <cell r="AG16">
            <v>0</v>
          </cell>
        </row>
        <row r="17">
          <cell r="V17">
            <v>0</v>
          </cell>
          <cell r="AB17">
            <v>0</v>
          </cell>
          <cell r="AG17">
            <v>0</v>
          </cell>
        </row>
        <row r="18">
          <cell r="V18">
            <v>0</v>
          </cell>
          <cell r="AB18">
            <v>0</v>
          </cell>
          <cell r="AG18">
            <v>0</v>
          </cell>
        </row>
        <row r="19">
          <cell r="V19">
            <v>0</v>
          </cell>
          <cell r="AB19">
            <v>0</v>
          </cell>
          <cell r="AG19">
            <v>0</v>
          </cell>
        </row>
        <row r="20">
          <cell r="V20">
            <v>0</v>
          </cell>
          <cell r="AB20">
            <v>0</v>
          </cell>
          <cell r="AG20">
            <v>0</v>
          </cell>
        </row>
        <row r="21">
          <cell r="V21">
            <v>0</v>
          </cell>
          <cell r="AB21">
            <v>0</v>
          </cell>
          <cell r="AG21">
            <v>0</v>
          </cell>
        </row>
        <row r="22">
          <cell r="V22">
            <v>0</v>
          </cell>
          <cell r="AB22">
            <v>0</v>
          </cell>
          <cell r="AG22">
            <v>0</v>
          </cell>
        </row>
        <row r="23">
          <cell r="V23">
            <v>0</v>
          </cell>
          <cell r="AB23">
            <v>0</v>
          </cell>
          <cell r="AG23">
            <v>0</v>
          </cell>
        </row>
        <row r="24">
          <cell r="V24">
            <v>0</v>
          </cell>
          <cell r="AB24">
            <v>0</v>
          </cell>
          <cell r="AG24">
            <v>0</v>
          </cell>
        </row>
        <row r="25">
          <cell r="V25">
            <v>1</v>
          </cell>
          <cell r="AB25">
            <v>1</v>
          </cell>
          <cell r="AG25">
            <v>1</v>
          </cell>
        </row>
        <row r="26">
          <cell r="V26">
            <v>9</v>
          </cell>
          <cell r="AB26">
            <v>15</v>
          </cell>
          <cell r="AG26">
            <v>14</v>
          </cell>
        </row>
        <row r="27">
          <cell r="V27">
            <v>1</v>
          </cell>
          <cell r="AB27">
            <v>0</v>
          </cell>
          <cell r="AG27">
            <v>0</v>
          </cell>
        </row>
      </sheetData>
      <sheetData sheetId="13">
        <row r="4">
          <cell r="V4">
            <v>0</v>
          </cell>
          <cell r="AB4">
            <v>0</v>
          </cell>
          <cell r="AG4">
            <v>0</v>
          </cell>
        </row>
        <row r="5">
          <cell r="V5">
            <v>0</v>
          </cell>
          <cell r="AB5">
            <v>0</v>
          </cell>
          <cell r="AG5">
            <v>0</v>
          </cell>
        </row>
        <row r="6">
          <cell r="V6">
            <v>0</v>
          </cell>
          <cell r="AB6">
            <v>0</v>
          </cell>
          <cell r="AG6">
            <v>0</v>
          </cell>
        </row>
        <row r="7">
          <cell r="V7">
            <v>0</v>
          </cell>
          <cell r="AB7">
            <v>0</v>
          </cell>
          <cell r="AG7">
            <v>0</v>
          </cell>
        </row>
        <row r="8">
          <cell r="V8">
            <v>0</v>
          </cell>
          <cell r="AB8">
            <v>0</v>
          </cell>
          <cell r="AG8">
            <v>0</v>
          </cell>
        </row>
        <row r="9">
          <cell r="V9">
            <v>0</v>
          </cell>
          <cell r="AB9">
            <v>0</v>
          </cell>
          <cell r="AG9">
            <v>0</v>
          </cell>
        </row>
        <row r="10">
          <cell r="V10">
            <v>0</v>
          </cell>
          <cell r="AB10">
            <v>0</v>
          </cell>
          <cell r="AG10">
            <v>0</v>
          </cell>
        </row>
        <row r="11">
          <cell r="V11">
            <v>0</v>
          </cell>
          <cell r="AB11">
            <v>0</v>
          </cell>
          <cell r="AG11">
            <v>0</v>
          </cell>
        </row>
        <row r="12">
          <cell r="V12">
            <v>0</v>
          </cell>
          <cell r="AB12">
            <v>0</v>
          </cell>
          <cell r="AG12">
            <v>0</v>
          </cell>
        </row>
        <row r="13">
          <cell r="V13">
            <v>0</v>
          </cell>
          <cell r="AB13">
            <v>0</v>
          </cell>
          <cell r="AG13">
            <v>0</v>
          </cell>
        </row>
        <row r="14">
          <cell r="V14">
            <v>0</v>
          </cell>
          <cell r="AB14">
            <v>0</v>
          </cell>
          <cell r="AG14">
            <v>0</v>
          </cell>
        </row>
        <row r="15">
          <cell r="V15">
            <v>0</v>
          </cell>
          <cell r="AB15">
            <v>0</v>
          </cell>
          <cell r="AG15">
            <v>0</v>
          </cell>
        </row>
        <row r="16">
          <cell r="V16">
            <v>0</v>
          </cell>
          <cell r="AB16">
            <v>0</v>
          </cell>
          <cell r="AG16">
            <v>0</v>
          </cell>
        </row>
        <row r="17">
          <cell r="V17">
            <v>0</v>
          </cell>
          <cell r="AB17">
            <v>0</v>
          </cell>
          <cell r="AG17">
            <v>0</v>
          </cell>
        </row>
        <row r="18">
          <cell r="V18">
            <v>0</v>
          </cell>
          <cell r="AB18">
            <v>0</v>
          </cell>
          <cell r="AG18">
            <v>0</v>
          </cell>
        </row>
        <row r="19">
          <cell r="V19">
            <v>0</v>
          </cell>
          <cell r="AB19">
            <v>0</v>
          </cell>
          <cell r="AG19">
            <v>0</v>
          </cell>
        </row>
        <row r="20">
          <cell r="V20">
            <v>0</v>
          </cell>
          <cell r="AB20">
            <v>0</v>
          </cell>
          <cell r="AG20">
            <v>0</v>
          </cell>
        </row>
        <row r="21">
          <cell r="V21">
            <v>0</v>
          </cell>
          <cell r="AB21">
            <v>0</v>
          </cell>
          <cell r="AG21">
            <v>0</v>
          </cell>
        </row>
        <row r="22">
          <cell r="V22">
            <v>0</v>
          </cell>
          <cell r="AB22">
            <v>0</v>
          </cell>
          <cell r="AG22">
            <v>0</v>
          </cell>
        </row>
        <row r="23">
          <cell r="V23">
            <v>0</v>
          </cell>
          <cell r="AB23">
            <v>0</v>
          </cell>
          <cell r="AG23">
            <v>0</v>
          </cell>
        </row>
        <row r="24">
          <cell r="V24">
            <v>0</v>
          </cell>
          <cell r="AB24">
            <v>0</v>
          </cell>
          <cell r="AG24">
            <v>0</v>
          </cell>
        </row>
        <row r="25">
          <cell r="V25">
            <v>0</v>
          </cell>
          <cell r="AB25">
            <v>0</v>
          </cell>
          <cell r="AG25">
            <v>0</v>
          </cell>
        </row>
        <row r="26">
          <cell r="V26">
            <v>4</v>
          </cell>
          <cell r="AB26">
            <v>2</v>
          </cell>
          <cell r="AG26">
            <v>5</v>
          </cell>
        </row>
        <row r="27">
          <cell r="V27">
            <v>0</v>
          </cell>
          <cell r="AB27">
            <v>0</v>
          </cell>
          <cell r="AG27">
            <v>0</v>
          </cell>
        </row>
      </sheetData>
      <sheetData sheetId="14">
        <row r="4">
          <cell r="V4">
            <v>0</v>
          </cell>
          <cell r="AB4">
            <v>1</v>
          </cell>
          <cell r="AG4">
            <v>0</v>
          </cell>
        </row>
        <row r="5">
          <cell r="V5">
            <v>0</v>
          </cell>
          <cell r="AB5">
            <v>0</v>
          </cell>
          <cell r="AG5">
            <v>0</v>
          </cell>
        </row>
        <row r="6">
          <cell r="V6">
            <v>0</v>
          </cell>
          <cell r="AB6">
            <v>0</v>
          </cell>
          <cell r="AG6">
            <v>0</v>
          </cell>
        </row>
        <row r="7">
          <cell r="V7">
            <v>0</v>
          </cell>
          <cell r="AB7">
            <v>0</v>
          </cell>
          <cell r="AG7">
            <v>0</v>
          </cell>
        </row>
        <row r="8">
          <cell r="V8">
            <v>0</v>
          </cell>
          <cell r="AB8">
            <v>0</v>
          </cell>
          <cell r="AG8">
            <v>0</v>
          </cell>
        </row>
        <row r="9">
          <cell r="V9">
            <v>1</v>
          </cell>
          <cell r="AB9">
            <v>0</v>
          </cell>
          <cell r="AG9">
            <v>0</v>
          </cell>
        </row>
        <row r="10">
          <cell r="V10">
            <v>0</v>
          </cell>
          <cell r="AB10">
            <v>0</v>
          </cell>
          <cell r="AG10">
            <v>0</v>
          </cell>
        </row>
        <row r="11">
          <cell r="V11">
            <v>0</v>
          </cell>
          <cell r="AB11">
            <v>0</v>
          </cell>
          <cell r="AG11">
            <v>0</v>
          </cell>
        </row>
        <row r="12">
          <cell r="V12">
            <v>0</v>
          </cell>
          <cell r="AB12">
            <v>0</v>
          </cell>
          <cell r="AG12">
            <v>0</v>
          </cell>
        </row>
        <row r="13">
          <cell r="V13">
            <v>0</v>
          </cell>
          <cell r="AB13">
            <v>0</v>
          </cell>
          <cell r="AG13">
            <v>0</v>
          </cell>
        </row>
        <row r="14">
          <cell r="V14">
            <v>0</v>
          </cell>
          <cell r="AB14">
            <v>0</v>
          </cell>
          <cell r="AG14">
            <v>0</v>
          </cell>
        </row>
        <row r="15">
          <cell r="V15">
            <v>0</v>
          </cell>
          <cell r="AB15">
            <v>0</v>
          </cell>
          <cell r="AG15">
            <v>0</v>
          </cell>
        </row>
        <row r="16">
          <cell r="V16">
            <v>0</v>
          </cell>
          <cell r="AB16">
            <v>0</v>
          </cell>
          <cell r="AG16">
            <v>0</v>
          </cell>
        </row>
        <row r="17">
          <cell r="V17">
            <v>0</v>
          </cell>
          <cell r="AB17">
            <v>0</v>
          </cell>
          <cell r="AG17">
            <v>0</v>
          </cell>
        </row>
        <row r="18">
          <cell r="V18">
            <v>0</v>
          </cell>
          <cell r="AB18">
            <v>0</v>
          </cell>
          <cell r="AG18">
            <v>0</v>
          </cell>
        </row>
        <row r="19">
          <cell r="V19">
            <v>0</v>
          </cell>
          <cell r="AB19">
            <v>0</v>
          </cell>
          <cell r="AG19">
            <v>0</v>
          </cell>
        </row>
        <row r="20">
          <cell r="V20">
            <v>0</v>
          </cell>
          <cell r="AB20">
            <v>0</v>
          </cell>
          <cell r="AG20">
            <v>0</v>
          </cell>
        </row>
        <row r="21">
          <cell r="V21">
            <v>0</v>
          </cell>
          <cell r="AB21">
            <v>0</v>
          </cell>
          <cell r="AG21">
            <v>0</v>
          </cell>
        </row>
        <row r="22">
          <cell r="V22">
            <v>0</v>
          </cell>
          <cell r="AB22">
            <v>0</v>
          </cell>
          <cell r="AG22">
            <v>0</v>
          </cell>
        </row>
        <row r="23">
          <cell r="V23">
            <v>0</v>
          </cell>
          <cell r="AB23">
            <v>0</v>
          </cell>
          <cell r="AG23">
            <v>0</v>
          </cell>
        </row>
        <row r="24">
          <cell r="V24">
            <v>0</v>
          </cell>
          <cell r="AB24">
            <v>0</v>
          </cell>
          <cell r="AG24">
            <v>0</v>
          </cell>
        </row>
        <row r="25">
          <cell r="V25">
            <v>0</v>
          </cell>
          <cell r="AB25">
            <v>0</v>
          </cell>
          <cell r="AG25">
            <v>0</v>
          </cell>
        </row>
        <row r="26">
          <cell r="V26">
            <v>6</v>
          </cell>
          <cell r="AB26">
            <v>4</v>
          </cell>
          <cell r="AG26">
            <v>7</v>
          </cell>
        </row>
        <row r="27">
          <cell r="V27">
            <v>0</v>
          </cell>
          <cell r="AB27">
            <v>0</v>
          </cell>
          <cell r="AG27">
            <v>0</v>
          </cell>
        </row>
      </sheetData>
      <sheetData sheetId="15">
        <row r="4">
          <cell r="V4">
            <v>3</v>
          </cell>
          <cell r="AB4">
            <v>6</v>
          </cell>
          <cell r="AG4">
            <v>3</v>
          </cell>
        </row>
        <row r="5">
          <cell r="V5">
            <v>1</v>
          </cell>
          <cell r="AB5">
            <v>0</v>
          </cell>
          <cell r="AG5">
            <v>0</v>
          </cell>
        </row>
        <row r="6">
          <cell r="V6">
            <v>0</v>
          </cell>
          <cell r="AB6">
            <v>2</v>
          </cell>
          <cell r="AG6">
            <v>1</v>
          </cell>
        </row>
        <row r="7">
          <cell r="V7">
            <v>0</v>
          </cell>
          <cell r="AB7">
            <v>1</v>
          </cell>
          <cell r="AG7">
            <v>0</v>
          </cell>
        </row>
        <row r="8">
          <cell r="V8">
            <v>1</v>
          </cell>
          <cell r="AB8">
            <v>1</v>
          </cell>
          <cell r="AG8">
            <v>1</v>
          </cell>
        </row>
        <row r="9">
          <cell r="V9">
            <v>4</v>
          </cell>
          <cell r="AB9">
            <v>2</v>
          </cell>
          <cell r="AG9">
            <v>6</v>
          </cell>
        </row>
        <row r="10">
          <cell r="V10">
            <v>1</v>
          </cell>
          <cell r="AB10">
            <v>0</v>
          </cell>
          <cell r="AG10">
            <v>0</v>
          </cell>
        </row>
        <row r="11">
          <cell r="V11">
            <v>0</v>
          </cell>
          <cell r="AB11">
            <v>0</v>
          </cell>
          <cell r="AG11">
            <v>0</v>
          </cell>
        </row>
        <row r="12">
          <cell r="V12">
            <v>1</v>
          </cell>
          <cell r="AB12">
            <v>0</v>
          </cell>
          <cell r="AG12">
            <v>0</v>
          </cell>
        </row>
        <row r="13">
          <cell r="V13">
            <v>0</v>
          </cell>
          <cell r="AB13">
            <v>0</v>
          </cell>
          <cell r="AG13">
            <v>0</v>
          </cell>
        </row>
        <row r="14">
          <cell r="V14">
            <v>0</v>
          </cell>
          <cell r="AB14">
            <v>1</v>
          </cell>
          <cell r="AG14">
            <v>1</v>
          </cell>
        </row>
        <row r="15">
          <cell r="V15">
            <v>0</v>
          </cell>
          <cell r="AB15">
            <v>0</v>
          </cell>
          <cell r="AG15">
            <v>0</v>
          </cell>
        </row>
        <row r="16">
          <cell r="V16">
            <v>0</v>
          </cell>
          <cell r="AB16">
            <v>0</v>
          </cell>
          <cell r="AG16">
            <v>0</v>
          </cell>
        </row>
        <row r="17">
          <cell r="V17">
            <v>1</v>
          </cell>
          <cell r="AB17">
            <v>5</v>
          </cell>
          <cell r="AG17">
            <v>4</v>
          </cell>
        </row>
        <row r="18">
          <cell r="V18">
            <v>0</v>
          </cell>
          <cell r="AB18">
            <v>0</v>
          </cell>
          <cell r="AG18">
            <v>0</v>
          </cell>
        </row>
        <row r="19">
          <cell r="V19">
            <v>1</v>
          </cell>
          <cell r="AB19">
            <v>1</v>
          </cell>
          <cell r="AG19">
            <v>1</v>
          </cell>
        </row>
        <row r="20">
          <cell r="V20">
            <v>0</v>
          </cell>
          <cell r="AB20">
            <v>0</v>
          </cell>
          <cell r="AG20">
            <v>0</v>
          </cell>
        </row>
        <row r="21">
          <cell r="V21">
            <v>0</v>
          </cell>
          <cell r="AB21">
            <v>0</v>
          </cell>
          <cell r="AG21">
            <v>0</v>
          </cell>
        </row>
        <row r="22">
          <cell r="V22">
            <v>0</v>
          </cell>
          <cell r="AB22">
            <v>0</v>
          </cell>
          <cell r="AG22">
            <v>0</v>
          </cell>
        </row>
        <row r="23">
          <cell r="V23">
            <v>0</v>
          </cell>
          <cell r="AB23">
            <v>0</v>
          </cell>
          <cell r="AG23">
            <v>0</v>
          </cell>
        </row>
        <row r="24">
          <cell r="V24">
            <v>0</v>
          </cell>
          <cell r="AB24">
            <v>0</v>
          </cell>
          <cell r="AG24">
            <v>0</v>
          </cell>
        </row>
        <row r="25">
          <cell r="V25">
            <v>0</v>
          </cell>
          <cell r="AB25">
            <v>0</v>
          </cell>
          <cell r="AG25">
            <v>0</v>
          </cell>
        </row>
        <row r="26">
          <cell r="V26">
            <v>1</v>
          </cell>
          <cell r="AB26">
            <v>0</v>
          </cell>
          <cell r="AG26">
            <v>3</v>
          </cell>
        </row>
        <row r="27">
          <cell r="V27">
            <v>5</v>
          </cell>
          <cell r="AB27">
            <v>5</v>
          </cell>
          <cell r="AG27">
            <v>5</v>
          </cell>
        </row>
      </sheetData>
      <sheetData sheetId="16">
        <row r="4">
          <cell r="V4">
            <v>3</v>
          </cell>
          <cell r="AB4">
            <v>2</v>
          </cell>
          <cell r="AG4">
            <v>2</v>
          </cell>
        </row>
        <row r="5">
          <cell r="V5">
            <v>0</v>
          </cell>
          <cell r="AB5">
            <v>0</v>
          </cell>
          <cell r="AG5">
            <v>0</v>
          </cell>
        </row>
        <row r="6">
          <cell r="V6">
            <v>1</v>
          </cell>
          <cell r="AB6">
            <v>0</v>
          </cell>
          <cell r="AG6">
            <v>0</v>
          </cell>
        </row>
        <row r="7">
          <cell r="V7">
            <v>5</v>
          </cell>
          <cell r="AB7">
            <v>6</v>
          </cell>
          <cell r="AG7">
            <v>13</v>
          </cell>
        </row>
        <row r="8">
          <cell r="V8">
            <v>2</v>
          </cell>
          <cell r="AB8">
            <v>7</v>
          </cell>
          <cell r="AG8">
            <v>2</v>
          </cell>
        </row>
        <row r="9">
          <cell r="V9">
            <v>1</v>
          </cell>
          <cell r="AB9">
            <v>1</v>
          </cell>
          <cell r="AG9">
            <v>1</v>
          </cell>
        </row>
        <row r="10">
          <cell r="V10">
            <v>0</v>
          </cell>
          <cell r="AB10">
            <v>0</v>
          </cell>
          <cell r="AG10">
            <v>0</v>
          </cell>
        </row>
        <row r="11">
          <cell r="V11">
            <v>2</v>
          </cell>
          <cell r="AB11">
            <v>6</v>
          </cell>
          <cell r="AG11">
            <v>0</v>
          </cell>
        </row>
        <row r="12">
          <cell r="V12">
            <v>1</v>
          </cell>
          <cell r="AB12">
            <v>0</v>
          </cell>
          <cell r="AG12">
            <v>0</v>
          </cell>
        </row>
        <row r="13">
          <cell r="V13">
            <v>0</v>
          </cell>
          <cell r="AB13">
            <v>0</v>
          </cell>
          <cell r="AG13">
            <v>0</v>
          </cell>
        </row>
        <row r="14">
          <cell r="V14">
            <v>0</v>
          </cell>
          <cell r="AB14">
            <v>0</v>
          </cell>
          <cell r="AG14">
            <v>0</v>
          </cell>
        </row>
        <row r="15">
          <cell r="V15">
            <v>0</v>
          </cell>
          <cell r="AB15">
            <v>0</v>
          </cell>
          <cell r="AG15">
            <v>0</v>
          </cell>
        </row>
        <row r="16">
          <cell r="V16">
            <v>0</v>
          </cell>
          <cell r="AB16">
            <v>0</v>
          </cell>
          <cell r="AG16">
            <v>0</v>
          </cell>
        </row>
        <row r="17">
          <cell r="V17">
            <v>2</v>
          </cell>
          <cell r="AB17">
            <v>2</v>
          </cell>
          <cell r="AG17">
            <v>0</v>
          </cell>
        </row>
        <row r="18">
          <cell r="V18">
            <v>0</v>
          </cell>
          <cell r="AB18">
            <v>0</v>
          </cell>
          <cell r="AG18">
            <v>0</v>
          </cell>
        </row>
        <row r="19">
          <cell r="V19">
            <v>1</v>
          </cell>
          <cell r="AB19">
            <v>0</v>
          </cell>
          <cell r="AG19">
            <v>0</v>
          </cell>
        </row>
        <row r="20">
          <cell r="V20">
            <v>0</v>
          </cell>
          <cell r="AB20">
            <v>1</v>
          </cell>
          <cell r="AG20">
            <v>0</v>
          </cell>
        </row>
        <row r="21">
          <cell r="V21">
            <v>0</v>
          </cell>
          <cell r="AB21">
            <v>0</v>
          </cell>
          <cell r="AG21">
            <v>0</v>
          </cell>
        </row>
        <row r="22">
          <cell r="V22">
            <v>2</v>
          </cell>
          <cell r="AB22">
            <v>0</v>
          </cell>
          <cell r="AG22">
            <v>0</v>
          </cell>
        </row>
        <row r="23">
          <cell r="V23">
            <v>0</v>
          </cell>
          <cell r="AB23">
            <v>0</v>
          </cell>
          <cell r="AG23">
            <v>1</v>
          </cell>
        </row>
        <row r="24">
          <cell r="V24">
            <v>0</v>
          </cell>
          <cell r="AB24">
            <v>0</v>
          </cell>
          <cell r="AG24">
            <v>0</v>
          </cell>
        </row>
        <row r="25">
          <cell r="V25">
            <v>0</v>
          </cell>
          <cell r="AB25">
            <v>0</v>
          </cell>
          <cell r="AG25">
            <v>0</v>
          </cell>
        </row>
        <row r="26">
          <cell r="V26">
            <v>24</v>
          </cell>
          <cell r="AB26">
            <v>16</v>
          </cell>
          <cell r="AG26">
            <v>16</v>
          </cell>
        </row>
        <row r="27">
          <cell r="V27">
            <v>6</v>
          </cell>
          <cell r="AB27">
            <v>17</v>
          </cell>
          <cell r="AG27">
            <v>10</v>
          </cell>
        </row>
      </sheetData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0"/>
  <sheetViews>
    <sheetView tabSelected="1" zoomScale="80" zoomScaleNormal="80" workbookViewId="0">
      <selection sqref="A1:S29"/>
    </sheetView>
  </sheetViews>
  <sheetFormatPr defaultRowHeight="15" x14ac:dyDescent="0.25"/>
  <cols>
    <col min="1" max="1" width="101.42578125" style="2" bestFit="1" customWidth="1"/>
    <col min="2" max="2" width="25.5703125" style="1" bestFit="1" customWidth="1"/>
    <col min="3" max="3" width="25.5703125" style="1" customWidth="1"/>
    <col min="4" max="4" width="23.7109375" style="1" bestFit="1" customWidth="1"/>
    <col min="5" max="5" width="21.7109375" style="1" bestFit="1" customWidth="1"/>
    <col min="6" max="6" width="29.85546875" style="1" bestFit="1" customWidth="1"/>
    <col min="7" max="7" width="21.42578125" style="1" bestFit="1" customWidth="1"/>
    <col min="8" max="8" width="10" style="1" customWidth="1"/>
    <col min="9" max="9" width="11.28515625" style="1" customWidth="1"/>
    <col min="10" max="10" width="15.7109375" style="1" bestFit="1" customWidth="1"/>
    <col min="11" max="11" width="13.42578125" style="1" customWidth="1"/>
    <col min="12" max="12" width="17.42578125" customWidth="1"/>
  </cols>
  <sheetData>
    <row r="1" spans="1:19" ht="15.75" thickTop="1" x14ac:dyDescent="0.25">
      <c r="A1" s="3" t="s">
        <v>0</v>
      </c>
      <c r="B1" s="4" t="s">
        <v>22</v>
      </c>
      <c r="C1" s="5" t="s">
        <v>33</v>
      </c>
      <c r="D1" s="5" t="s">
        <v>34</v>
      </c>
      <c r="E1" s="5" t="s">
        <v>35</v>
      </c>
      <c r="F1" s="5" t="s">
        <v>36</v>
      </c>
      <c r="G1" s="5" t="s">
        <v>29</v>
      </c>
      <c r="H1" s="5" t="s">
        <v>23</v>
      </c>
      <c r="I1" s="5" t="s">
        <v>37</v>
      </c>
      <c r="J1" s="5" t="s">
        <v>25</v>
      </c>
      <c r="K1" s="5" t="s">
        <v>38</v>
      </c>
      <c r="L1" s="5" t="s">
        <v>39</v>
      </c>
      <c r="M1" s="5" t="s">
        <v>40</v>
      </c>
      <c r="N1" s="5" t="s">
        <v>24</v>
      </c>
      <c r="O1" s="5" t="s">
        <v>26</v>
      </c>
      <c r="P1" s="5" t="s">
        <v>27</v>
      </c>
      <c r="Q1" s="5" t="s">
        <v>28</v>
      </c>
      <c r="R1" s="5" t="s">
        <v>17</v>
      </c>
      <c r="S1" s="6" t="s">
        <v>30</v>
      </c>
    </row>
    <row r="2" spans="1:19" x14ac:dyDescent="0.25">
      <c r="A2" s="7"/>
      <c r="B2" s="8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10"/>
    </row>
    <row r="3" spans="1:19" ht="15.75" thickBot="1" x14ac:dyDescent="0.3">
      <c r="A3" s="7"/>
      <c r="B3" s="11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3"/>
    </row>
    <row r="4" spans="1:19" x14ac:dyDescent="0.25">
      <c r="A4" s="14" t="s">
        <v>1</v>
      </c>
      <c r="B4" s="15">
        <f>SUM('[1]Организация работы МО'!V4,'[1]Организация работы МО'!AB4,'[1]Организация работы МО'!AG4)</f>
        <v>46</v>
      </c>
      <c r="C4" s="16">
        <f>SUM('[1]Запись к врачам'!V4,'[1]Запись к врачам'!AB4,'[1]Запись к врачам'!AG4)</f>
        <v>12</v>
      </c>
      <c r="D4" s="16">
        <f>SUM('[1]Оформление док-ов'!V4,'[1]Оформление док-ов'!AB4,'[1]Оформление док-ов'!AG4)</f>
        <v>2</v>
      </c>
      <c r="E4" s="16">
        <f>SUM('[1]Диспан-ия-Реаб-ия'!V4,'[1]Диспан-ия-Реаб-ия'!AB4,'[1]Диспан-ия-Реаб-ия'!AG4)</f>
        <v>4</v>
      </c>
      <c r="F4" s="16">
        <f>SUM('[1]Долгое ожидание обслед-ий'!V4,'[1]Долгое ожидание обслед-ий'!AB4,'[1]Долгое ожидание обслед-ий'!AG4)</f>
        <v>2</v>
      </c>
      <c r="G4" s="16">
        <f>SUM('[1]Качество оказания мед. пом.'!V4,'[1]Качество оказания мед. пом.'!AB4,'[1]Качество оказания мед. пом.'!AG4)</f>
        <v>13</v>
      </c>
      <c r="H4" s="16">
        <f>SUM('[1]Отказ в оказ. мед. пом.'!V4,'[1]Отказ в оказ. мед. пом.'!AB4,'[1]Отказ в оказ. мед. пом.'!AG4)</f>
        <v>8</v>
      </c>
      <c r="I4" s="16">
        <f>SUM('[1]Недостат. инфы'!V4,'[1]Недостат. инфы'!AB4,'[1]Недостат. инфы'!AG4)</f>
        <v>0</v>
      </c>
      <c r="J4" s="16">
        <f>SUM('[1]Этика и деонтология'!V4,'[1]Этика и деонтология'!AB4,'[1]Этика и деонтология'!AG4)</f>
        <v>9</v>
      </c>
      <c r="K4" s="16">
        <f>SUM([1]Трансп.доступность!V4,[1]Трансп.доступность!AB4,[1]Трансп.доступность!AG4)</f>
        <v>0</v>
      </c>
      <c r="L4" s="16">
        <f>SUM('[1]Ремонт. Стройка'!V4,'[1]Ремонт. Стройка'!AB4,'[1]Ремонт. Стройка'!AG4)</f>
        <v>0</v>
      </c>
      <c r="M4" s="16">
        <f>SUM([1]Оборудование!V4,[1]Оборудование!AB4,[1]Оборудование!AG4)</f>
        <v>0</v>
      </c>
      <c r="N4" s="16">
        <f>SUM('[1]Лекарственное обеспечение'!V4,'[1]Лекарственное обеспечение'!AB4,'[1]Лекарственное обеспечение'!AG4)</f>
        <v>7</v>
      </c>
      <c r="O4" s="16">
        <f>SUM([1]ВМП!V4,[1]ВМП!AB4,[1]ВМП!AG4)</f>
        <v>0</v>
      </c>
      <c r="P4" s="16">
        <f>SUM('[1]Кадры '!V4,'[1]Кадры '!AB4,'[1]Кадры '!AG4)</f>
        <v>1</v>
      </c>
      <c r="Q4" s="16">
        <f>SUM([1]Благодарности!V4,[1]Благодарности!AB4,[1]Благодарности!AG4)</f>
        <v>12</v>
      </c>
      <c r="R4" s="16">
        <f>SUM([1]Другое!V4,[1]Другое!AB4,[1]Другое!AG4)</f>
        <v>7</v>
      </c>
      <c r="S4" s="17">
        <f>SUM(B4:R4)</f>
        <v>123</v>
      </c>
    </row>
    <row r="5" spans="1:19" x14ac:dyDescent="0.25">
      <c r="A5" s="18" t="s">
        <v>41</v>
      </c>
      <c r="B5" s="15">
        <f>SUM('[1]Организация работы МО'!V5,'[1]Организация работы МО'!AB5,'[1]Организация работы МО'!AG5)</f>
        <v>6</v>
      </c>
      <c r="C5" s="16">
        <f>SUM('[1]Запись к врачам'!V5,'[1]Запись к врачам'!AB5,'[1]Запись к врачам'!AG5)</f>
        <v>8</v>
      </c>
      <c r="D5" s="16">
        <f>SUM('[1]Оформление док-ов'!V5,'[1]Оформление док-ов'!AB5,'[1]Оформление док-ов'!AG5)</f>
        <v>1</v>
      </c>
      <c r="E5" s="16">
        <f>SUM('[1]Диспан-ия-Реаб-ия'!V5,'[1]Диспан-ия-Реаб-ия'!AB5,'[1]Диспан-ия-Реаб-ия'!AG5)</f>
        <v>0</v>
      </c>
      <c r="F5" s="16">
        <f>SUM('[1]Долгое ожидание обслед-ий'!V5,'[1]Долгое ожидание обслед-ий'!AB5,'[1]Долгое ожидание обслед-ий'!AG5)</f>
        <v>0</v>
      </c>
      <c r="G5" s="16">
        <f>SUM('[1]Качество оказания мед. пом.'!V5,'[1]Качество оказания мед. пом.'!AB5,'[1]Качество оказания мед. пом.'!AG5)</f>
        <v>3</v>
      </c>
      <c r="H5" s="16">
        <f>SUM('[1]Отказ в оказ. мед. пом.'!V5,'[1]Отказ в оказ. мед. пом.'!AB5,'[1]Отказ в оказ. мед. пом.'!AG5)</f>
        <v>0</v>
      </c>
      <c r="I5" s="16">
        <f>SUM('[1]Недостат. инфы'!V5,'[1]Недостат. инфы'!AB5,'[1]Недостат. инфы'!AG5)</f>
        <v>0</v>
      </c>
      <c r="J5" s="16">
        <f>SUM('[1]Этика и деонтология'!V5,'[1]Этика и деонтология'!AB5,'[1]Этика и деонтология'!AG5)</f>
        <v>0</v>
      </c>
      <c r="K5" s="16">
        <f>SUM([1]Трансп.доступность!V5,[1]Трансп.доступность!AB5,[1]Трансп.доступность!AG5)</f>
        <v>0</v>
      </c>
      <c r="L5" s="16">
        <f>SUM('[1]Ремонт. Стройка'!V5,'[1]Ремонт. Стройка'!AB5,'[1]Ремонт. Стройка'!AG5)</f>
        <v>0</v>
      </c>
      <c r="M5" s="16">
        <f>SUM([1]Оборудование!V5,[1]Оборудование!AB5,[1]Оборудование!AG5)</f>
        <v>0</v>
      </c>
      <c r="N5" s="16">
        <f>SUM('[1]Лекарственное обеспечение'!V5,'[1]Лекарственное обеспечение'!AB5,'[1]Лекарственное обеспечение'!AG5)</f>
        <v>0</v>
      </c>
      <c r="O5" s="16">
        <f>SUM([1]ВМП!V5,[1]ВМП!AB5,[1]ВМП!AG5)</f>
        <v>0</v>
      </c>
      <c r="P5" s="16">
        <f>SUM('[1]Кадры '!V5,'[1]Кадры '!AB5,'[1]Кадры '!AG5)</f>
        <v>0</v>
      </c>
      <c r="Q5" s="16">
        <f>SUM([1]Благодарности!V5,[1]Благодарности!AB5,[1]Благодарности!AG5)</f>
        <v>1</v>
      </c>
      <c r="R5" s="16">
        <f>SUM([1]Другое!V5,[1]Другое!AB5,[1]Другое!AG5)</f>
        <v>0</v>
      </c>
      <c r="S5" s="19">
        <f t="shared" ref="S5:S29" si="0">SUM(B5:R5)</f>
        <v>19</v>
      </c>
    </row>
    <row r="6" spans="1:19" x14ac:dyDescent="0.25">
      <c r="A6" s="18" t="s">
        <v>42</v>
      </c>
      <c r="B6" s="15">
        <f>SUM('[1]Организация работы МО'!V6,'[1]Организация работы МО'!AB6,'[1]Организация работы МО'!AG6)</f>
        <v>8</v>
      </c>
      <c r="C6" s="16">
        <f>SUM('[1]Запись к врачам'!V6,'[1]Запись к врачам'!AB6,'[1]Запись к врачам'!AG6)</f>
        <v>4</v>
      </c>
      <c r="D6" s="16">
        <f>SUM('[1]Оформление док-ов'!V6,'[1]Оформление док-ов'!AB6,'[1]Оформление док-ов'!AG6)</f>
        <v>1</v>
      </c>
      <c r="E6" s="16">
        <f>SUM('[1]Диспан-ия-Реаб-ия'!V6,'[1]Диспан-ия-Реаб-ия'!AB6,'[1]Диспан-ия-Реаб-ия'!AG6)</f>
        <v>0</v>
      </c>
      <c r="F6" s="16">
        <f>SUM('[1]Долгое ожидание обслед-ий'!V6,'[1]Долгое ожидание обслед-ий'!AB6,'[1]Долгое ожидание обслед-ий'!AG6)</f>
        <v>0</v>
      </c>
      <c r="G6" s="16">
        <f>SUM('[1]Качество оказания мед. пом.'!V6,'[1]Качество оказания мед. пом.'!AB6,'[1]Качество оказания мед. пом.'!AG6)</f>
        <v>3</v>
      </c>
      <c r="H6" s="16">
        <f>SUM('[1]Отказ в оказ. мед. пом.'!V6,'[1]Отказ в оказ. мед. пом.'!AB6,'[1]Отказ в оказ. мед. пом.'!AG6)</f>
        <v>1</v>
      </c>
      <c r="I6" s="16">
        <f>SUM('[1]Недостат. инфы'!V6,'[1]Недостат. инфы'!AB6,'[1]Недостат. инфы'!AG6)</f>
        <v>0</v>
      </c>
      <c r="J6" s="16">
        <f>SUM('[1]Этика и деонтология'!V6,'[1]Этика и деонтология'!AB6,'[1]Этика и деонтология'!AG6)</f>
        <v>2</v>
      </c>
      <c r="K6" s="16">
        <f>SUM([1]Трансп.доступность!V6,[1]Трансп.доступность!AB6,[1]Трансп.доступность!AG6)</f>
        <v>0</v>
      </c>
      <c r="L6" s="16">
        <f>SUM('[1]Ремонт. Стройка'!V6,'[1]Ремонт. Стройка'!AB6,'[1]Ремонт. Стройка'!AG6)</f>
        <v>0</v>
      </c>
      <c r="M6" s="16">
        <f>SUM([1]Оборудование!V6,[1]Оборудование!AB6,[1]Оборудование!AG6)</f>
        <v>1</v>
      </c>
      <c r="N6" s="16">
        <f>SUM('[1]Лекарственное обеспечение'!V6,'[1]Лекарственное обеспечение'!AB6,'[1]Лекарственное обеспечение'!AG6)</f>
        <v>1</v>
      </c>
      <c r="O6" s="16">
        <f>SUM([1]ВМП!V6,[1]ВМП!AB6,[1]ВМП!AG6)</f>
        <v>0</v>
      </c>
      <c r="P6" s="16">
        <f>SUM('[1]Кадры '!V6,'[1]Кадры '!AB6,'[1]Кадры '!AG6)</f>
        <v>0</v>
      </c>
      <c r="Q6" s="16">
        <f>SUM([1]Благодарности!V6,[1]Благодарности!AB6,[1]Благодарности!AG6)</f>
        <v>3</v>
      </c>
      <c r="R6" s="16">
        <f>SUM([1]Другое!V6,[1]Другое!AB6,[1]Другое!AG6)</f>
        <v>1</v>
      </c>
      <c r="S6" s="19">
        <f t="shared" si="0"/>
        <v>25</v>
      </c>
    </row>
    <row r="7" spans="1:19" x14ac:dyDescent="0.25">
      <c r="A7" s="18" t="s">
        <v>2</v>
      </c>
      <c r="B7" s="15">
        <f>SUM('[1]Организация работы МО'!V7,'[1]Организация работы МО'!AB7,'[1]Организация работы МО'!AG7)</f>
        <v>22</v>
      </c>
      <c r="C7" s="16">
        <f>SUM('[1]Запись к врачам'!V7,'[1]Запись к врачам'!AB7,'[1]Запись к врачам'!AG7)</f>
        <v>1</v>
      </c>
      <c r="D7" s="16">
        <f>SUM('[1]Оформление док-ов'!V7,'[1]Оформление док-ов'!AB7,'[1]Оформление док-ов'!AG7)</f>
        <v>1</v>
      </c>
      <c r="E7" s="16">
        <f>SUM('[1]Диспан-ия-Реаб-ия'!V7,'[1]Диспан-ия-Реаб-ия'!AB7,'[1]Диспан-ия-Реаб-ия'!AG7)</f>
        <v>0</v>
      </c>
      <c r="F7" s="16">
        <f>SUM('[1]Долгое ожидание обслед-ий'!V7,'[1]Долгое ожидание обслед-ий'!AB7,'[1]Долгое ожидание обслед-ий'!AG7)</f>
        <v>0</v>
      </c>
      <c r="G7" s="16">
        <f>SUM('[1]Качество оказания мед. пом.'!V7,'[1]Качество оказания мед. пом.'!AB7,'[1]Качество оказания мед. пом.'!AG7)</f>
        <v>5</v>
      </c>
      <c r="H7" s="16">
        <f>SUM('[1]Отказ в оказ. мед. пом.'!V7,'[1]Отказ в оказ. мед. пом.'!AB7,'[1]Отказ в оказ. мед. пом.'!AG7)</f>
        <v>0</v>
      </c>
      <c r="I7" s="16">
        <f>SUM('[1]Недостат. инфы'!V7,'[1]Недостат. инфы'!AB7,'[1]Недостат. инфы'!AG7)</f>
        <v>0</v>
      </c>
      <c r="J7" s="16">
        <f>SUM('[1]Этика и деонтология'!V7,'[1]Этика и деонтология'!AB7,'[1]Этика и деонтология'!AG7)</f>
        <v>0</v>
      </c>
      <c r="K7" s="16">
        <f>SUM([1]Трансп.доступность!V7,[1]Трансп.доступность!AB7,[1]Трансп.доступность!AG7)</f>
        <v>0</v>
      </c>
      <c r="L7" s="16">
        <f>SUM('[1]Ремонт. Стройка'!V7,'[1]Ремонт. Стройка'!AB7,'[1]Ремонт. Стройка'!AG7)</f>
        <v>0</v>
      </c>
      <c r="M7" s="16">
        <f>SUM([1]Оборудование!V7,[1]Оборудование!AB7,[1]Оборудование!AG7)</f>
        <v>0</v>
      </c>
      <c r="N7" s="16">
        <f>SUM('[1]Лекарственное обеспечение'!V7,'[1]Лекарственное обеспечение'!AB7,'[1]Лекарственное обеспечение'!AG7)</f>
        <v>0</v>
      </c>
      <c r="O7" s="16">
        <f>SUM([1]ВМП!V7,[1]ВМП!AB7,[1]ВМП!AG7)</f>
        <v>0</v>
      </c>
      <c r="P7" s="16">
        <f>SUM('[1]Кадры '!V7,'[1]Кадры '!AB7,'[1]Кадры '!AG7)</f>
        <v>0</v>
      </c>
      <c r="Q7" s="16">
        <f>SUM([1]Благодарности!V7,[1]Благодарности!AB7,[1]Благодарности!AG7)</f>
        <v>1</v>
      </c>
      <c r="R7" s="16">
        <f>SUM([1]Другое!V7,[1]Другое!AB7,[1]Другое!AG7)</f>
        <v>24</v>
      </c>
      <c r="S7" s="19">
        <f t="shared" si="0"/>
        <v>54</v>
      </c>
    </row>
    <row r="8" spans="1:19" x14ac:dyDescent="0.25">
      <c r="A8" s="18" t="s">
        <v>3</v>
      </c>
      <c r="B8" s="15">
        <f>SUM('[1]Организация работы МО'!V8,'[1]Организация работы МО'!AB8,'[1]Организация работы МО'!AG8)</f>
        <v>34</v>
      </c>
      <c r="C8" s="16">
        <f>SUM('[1]Запись к врачам'!V8,'[1]Запись к врачам'!AB8,'[1]Запись к врачам'!AG8)</f>
        <v>21</v>
      </c>
      <c r="D8" s="16">
        <f>SUM('[1]Оформление док-ов'!V8,'[1]Оформление док-ов'!AB8,'[1]Оформление док-ов'!AG8)</f>
        <v>0</v>
      </c>
      <c r="E8" s="16">
        <f>SUM('[1]Диспан-ия-Реаб-ия'!V8,'[1]Диспан-ия-Реаб-ия'!AB8,'[1]Диспан-ия-Реаб-ия'!AG8)</f>
        <v>0</v>
      </c>
      <c r="F8" s="16">
        <f>SUM('[1]Долгое ожидание обслед-ий'!V8,'[1]Долгое ожидание обслед-ий'!AB8,'[1]Долгое ожидание обслед-ий'!AG8)</f>
        <v>0</v>
      </c>
      <c r="G8" s="16">
        <f>SUM('[1]Качество оказания мед. пом.'!V8,'[1]Качество оказания мед. пом.'!AB8,'[1]Качество оказания мед. пом.'!AG8)</f>
        <v>4</v>
      </c>
      <c r="H8" s="16">
        <f>SUM('[1]Отказ в оказ. мед. пом.'!V8,'[1]Отказ в оказ. мед. пом.'!AB8,'[1]Отказ в оказ. мед. пом.'!AG8)</f>
        <v>7</v>
      </c>
      <c r="I8" s="16">
        <f>SUM('[1]Недостат. инфы'!V8,'[1]Недостат. инфы'!AB8,'[1]Недостат. инфы'!AG8)</f>
        <v>1</v>
      </c>
      <c r="J8" s="16">
        <f>SUM('[1]Этика и деонтология'!V8,'[1]Этика и деонтология'!AB8,'[1]Этика и деонтология'!AG8)</f>
        <v>2</v>
      </c>
      <c r="K8" s="16">
        <f>SUM([1]Трансп.доступность!V8,[1]Трансп.доступность!AB8,[1]Трансп.доступность!AG8)</f>
        <v>0</v>
      </c>
      <c r="L8" s="16">
        <f>SUM('[1]Ремонт. Стройка'!V8,'[1]Ремонт. Стройка'!AB8,'[1]Ремонт. Стройка'!AG8)</f>
        <v>0</v>
      </c>
      <c r="M8" s="16">
        <f>SUM([1]Оборудование!V8,[1]Оборудование!AB8,[1]Оборудование!AG8)</f>
        <v>2</v>
      </c>
      <c r="N8" s="16">
        <f>SUM('[1]Лекарственное обеспечение'!V8,'[1]Лекарственное обеспечение'!AB8,'[1]Лекарственное обеспечение'!AG8)</f>
        <v>3</v>
      </c>
      <c r="O8" s="16">
        <f>SUM([1]ВМП!V8,[1]ВМП!AB8,[1]ВМП!AG8)</f>
        <v>0</v>
      </c>
      <c r="P8" s="16">
        <f>SUM('[1]Кадры '!V8,'[1]Кадры '!AB8,'[1]Кадры '!AG8)</f>
        <v>0</v>
      </c>
      <c r="Q8" s="16">
        <f>SUM([1]Благодарности!V8,[1]Благодарности!AB8,[1]Благодарности!AG8)</f>
        <v>3</v>
      </c>
      <c r="R8" s="16">
        <f>SUM([1]Другое!V8,[1]Другое!AB8,[1]Другое!AG8)</f>
        <v>11</v>
      </c>
      <c r="S8" s="19">
        <f t="shared" si="0"/>
        <v>88</v>
      </c>
    </row>
    <row r="9" spans="1:19" x14ac:dyDescent="0.25">
      <c r="A9" s="18" t="s">
        <v>20</v>
      </c>
      <c r="B9" s="15">
        <f>SUM('[1]Организация работы МО'!V9,'[1]Организация работы МО'!AB9,'[1]Организация работы МО'!AG9)</f>
        <v>8</v>
      </c>
      <c r="C9" s="16">
        <f>SUM('[1]Запись к врачам'!V9,'[1]Запись к врачам'!AB9,'[1]Запись к врачам'!AG9)</f>
        <v>1</v>
      </c>
      <c r="D9" s="16">
        <f>SUM('[1]Оформление док-ов'!V9,'[1]Оформление док-ов'!AB9,'[1]Оформление док-ов'!AG9)</f>
        <v>3</v>
      </c>
      <c r="E9" s="16">
        <f>SUM('[1]Диспан-ия-Реаб-ия'!V9,'[1]Диспан-ия-Реаб-ия'!AB9,'[1]Диспан-ия-Реаб-ия'!AG9)</f>
        <v>0</v>
      </c>
      <c r="F9" s="16">
        <f>SUM('[1]Долгое ожидание обслед-ий'!V9,'[1]Долгое ожидание обслед-ий'!AB9,'[1]Долгое ожидание обслед-ий'!AG9)</f>
        <v>2</v>
      </c>
      <c r="G9" s="16">
        <f>SUM('[1]Качество оказания мед. пом.'!V9,'[1]Качество оказания мед. пом.'!AB9,'[1]Качество оказания мед. пом.'!AG9)</f>
        <v>2</v>
      </c>
      <c r="H9" s="16">
        <f>SUM('[1]Отказ в оказ. мед. пом.'!V9,'[1]Отказ в оказ. мед. пом.'!AB9,'[1]Отказ в оказ. мед. пом.'!AG9)</f>
        <v>3</v>
      </c>
      <c r="I9" s="16">
        <f>SUM('[1]Недостат. инфы'!V9,'[1]Недостат. инфы'!AB9,'[1]Недостат. инфы'!AG9)</f>
        <v>0</v>
      </c>
      <c r="J9" s="16">
        <f>SUM('[1]Этика и деонтология'!V9,'[1]Этика и деонтология'!AB9,'[1]Этика и деонтология'!AG9)</f>
        <v>0</v>
      </c>
      <c r="K9" s="16">
        <f>SUM([1]Трансп.доступность!V9,[1]Трансп.доступность!AB9,[1]Трансп.доступность!AG9)</f>
        <v>0</v>
      </c>
      <c r="L9" s="16">
        <f>SUM('[1]Ремонт. Стройка'!V9,'[1]Ремонт. Стройка'!AB9,'[1]Ремонт. Стройка'!AG9)</f>
        <v>0</v>
      </c>
      <c r="M9" s="16">
        <f>SUM([1]Оборудование!V9,[1]Оборудование!AB9,[1]Оборудование!AG9)</f>
        <v>0</v>
      </c>
      <c r="N9" s="16">
        <f>SUM('[1]Лекарственное обеспечение'!V9,'[1]Лекарственное обеспечение'!AB9,'[1]Лекарственное обеспечение'!AG9)</f>
        <v>2</v>
      </c>
      <c r="O9" s="16">
        <f>SUM([1]ВМП!V9,[1]ВМП!AB9,[1]ВМП!AG9)</f>
        <v>0</v>
      </c>
      <c r="P9" s="16">
        <f>SUM('[1]Кадры '!V9,'[1]Кадры '!AB9,'[1]Кадры '!AG9)</f>
        <v>1</v>
      </c>
      <c r="Q9" s="16">
        <f>SUM([1]Благодарности!V9,[1]Благодарности!AB9,[1]Благодарности!AG9)</f>
        <v>12</v>
      </c>
      <c r="R9" s="16">
        <f>SUM([1]Другое!V9,[1]Другое!AB9,[1]Другое!AG9)</f>
        <v>3</v>
      </c>
      <c r="S9" s="19">
        <f t="shared" si="0"/>
        <v>37</v>
      </c>
    </row>
    <row r="10" spans="1:19" x14ac:dyDescent="0.25">
      <c r="A10" s="20" t="s">
        <v>21</v>
      </c>
      <c r="B10" s="15">
        <f>SUM('[1]Организация работы МО'!V10,'[1]Организация работы МО'!AB10,'[1]Организация работы МО'!AG10)</f>
        <v>2</v>
      </c>
      <c r="C10" s="16">
        <f>SUM('[1]Запись к врачам'!V10,'[1]Запись к врачам'!AB10,'[1]Запись к врачам'!AG10)</f>
        <v>0</v>
      </c>
      <c r="D10" s="16">
        <f>SUM('[1]Оформление док-ов'!V10,'[1]Оформление док-ов'!AB10,'[1]Оформление док-ов'!AG10)</f>
        <v>0</v>
      </c>
      <c r="E10" s="16">
        <f>SUM('[1]Диспан-ия-Реаб-ия'!V10,'[1]Диспан-ия-Реаб-ия'!AB10,'[1]Диспан-ия-Реаб-ия'!AG10)</f>
        <v>0</v>
      </c>
      <c r="F10" s="16">
        <f>SUM('[1]Долгое ожидание обслед-ий'!V10,'[1]Долгое ожидание обслед-ий'!AB10,'[1]Долгое ожидание обслед-ий'!AG10)</f>
        <v>0</v>
      </c>
      <c r="G10" s="16">
        <f>SUM('[1]Качество оказания мед. пом.'!V10,'[1]Качество оказания мед. пом.'!AB10,'[1]Качество оказания мед. пом.'!AG10)</f>
        <v>3</v>
      </c>
      <c r="H10" s="16">
        <f>SUM('[1]Отказ в оказ. мед. пом.'!V10,'[1]Отказ в оказ. мед. пом.'!AB10,'[1]Отказ в оказ. мед. пом.'!AG10)</f>
        <v>1</v>
      </c>
      <c r="I10" s="16">
        <f>SUM('[1]Недостат. инфы'!V10,'[1]Недостат. инфы'!AB10,'[1]Недостат. инфы'!AG10)</f>
        <v>0</v>
      </c>
      <c r="J10" s="16">
        <f>SUM('[1]Этика и деонтология'!V10,'[1]Этика и деонтология'!AB10,'[1]Этика и деонтология'!AG10)</f>
        <v>0</v>
      </c>
      <c r="K10" s="16">
        <f>SUM([1]Трансп.доступность!V10,[1]Трансп.доступность!AB10,[1]Трансп.доступность!AG10)</f>
        <v>0</v>
      </c>
      <c r="L10" s="16">
        <f>SUM('[1]Ремонт. Стройка'!V10,'[1]Ремонт. Стройка'!AB10,'[1]Ремонт. Стройка'!AG10)</f>
        <v>0</v>
      </c>
      <c r="M10" s="16">
        <f>SUM([1]Оборудование!V10,[1]Оборудование!AB10,[1]Оборудование!AG10)</f>
        <v>0</v>
      </c>
      <c r="N10" s="16">
        <f>SUM('[1]Лекарственное обеспечение'!V10,'[1]Лекарственное обеспечение'!AB10,'[1]Лекарственное обеспечение'!AG10)</f>
        <v>0</v>
      </c>
      <c r="O10" s="16">
        <f>SUM([1]ВМП!V10,[1]ВМП!AB10,[1]ВМП!AG10)</f>
        <v>0</v>
      </c>
      <c r="P10" s="16">
        <f>SUM('[1]Кадры '!V10,'[1]Кадры '!AB10,'[1]Кадры '!AG10)</f>
        <v>0</v>
      </c>
      <c r="Q10" s="16">
        <f>SUM([1]Благодарности!V10,[1]Благодарности!AB10,[1]Благодарности!AG10)</f>
        <v>1</v>
      </c>
      <c r="R10" s="16">
        <f>SUM([1]Другое!V10,[1]Другое!AB10,[1]Другое!AG10)</f>
        <v>0</v>
      </c>
      <c r="S10" s="19">
        <f t="shared" si="0"/>
        <v>7</v>
      </c>
    </row>
    <row r="11" spans="1:19" x14ac:dyDescent="0.25">
      <c r="A11" s="18" t="s">
        <v>4</v>
      </c>
      <c r="B11" s="15">
        <f>SUM('[1]Организация работы МО'!V11,'[1]Организация работы МО'!AB11,'[1]Организация работы МО'!AG11)</f>
        <v>18</v>
      </c>
      <c r="C11" s="16">
        <f>SUM('[1]Запись к врачам'!V11,'[1]Запись к врачам'!AB11,'[1]Запись к врачам'!AG11)</f>
        <v>0</v>
      </c>
      <c r="D11" s="16">
        <f>SUM('[1]Оформление док-ов'!V11,'[1]Оформление док-ов'!AB11,'[1]Оформление док-ов'!AG11)</f>
        <v>1</v>
      </c>
      <c r="E11" s="16">
        <f>SUM('[1]Диспан-ия-Реаб-ия'!V11,'[1]Диспан-ия-Реаб-ия'!AB11,'[1]Диспан-ия-Реаб-ия'!AG11)</f>
        <v>0</v>
      </c>
      <c r="F11" s="16">
        <f>SUM('[1]Долгое ожидание обслед-ий'!V11,'[1]Долгое ожидание обслед-ий'!AB11,'[1]Долгое ожидание обслед-ий'!AG11)</f>
        <v>0</v>
      </c>
      <c r="G11" s="16">
        <f>SUM('[1]Качество оказания мед. пом.'!V11,'[1]Качество оказания мед. пом.'!AB11,'[1]Качество оказания мед. пом.'!AG11)</f>
        <v>0</v>
      </c>
      <c r="H11" s="16">
        <f>SUM('[1]Отказ в оказ. мед. пом.'!V11,'[1]Отказ в оказ. мед. пом.'!AB11,'[1]Отказ в оказ. мед. пом.'!AG11)</f>
        <v>0</v>
      </c>
      <c r="I11" s="16">
        <f>SUM('[1]Недостат. инфы'!V11,'[1]Недостат. инфы'!AB11,'[1]Недостат. инфы'!AG11)</f>
        <v>0</v>
      </c>
      <c r="J11" s="16">
        <f>SUM('[1]Этика и деонтология'!V11,'[1]Этика и деонтология'!AB11,'[1]Этика и деонтология'!AG11)</f>
        <v>0</v>
      </c>
      <c r="K11" s="16">
        <f>SUM([1]Трансп.доступность!V11,[1]Трансп.доступность!AB11,[1]Трансп.доступность!AG11)</f>
        <v>0</v>
      </c>
      <c r="L11" s="16">
        <f>SUM('[1]Ремонт. Стройка'!V11,'[1]Ремонт. Стройка'!AB11,'[1]Ремонт. Стройка'!AG11)</f>
        <v>0</v>
      </c>
      <c r="M11" s="16">
        <f>SUM([1]Оборудование!V11,[1]Оборудование!AB11,[1]Оборудование!AG11)</f>
        <v>0</v>
      </c>
      <c r="N11" s="16">
        <f>SUM('[1]Лекарственное обеспечение'!V11,'[1]Лекарственное обеспечение'!AB11,'[1]Лекарственное обеспечение'!AG11)</f>
        <v>0</v>
      </c>
      <c r="O11" s="16">
        <f>SUM([1]ВМП!V11,[1]ВМП!AB11,[1]ВМП!AG11)</f>
        <v>0</v>
      </c>
      <c r="P11" s="16">
        <f>SUM('[1]Кадры '!V11,'[1]Кадры '!AB11,'[1]Кадры '!AG11)</f>
        <v>0</v>
      </c>
      <c r="Q11" s="16">
        <f>SUM([1]Благодарности!V11,[1]Благодарности!AB11,[1]Благодарности!AG11)</f>
        <v>0</v>
      </c>
      <c r="R11" s="16">
        <f>SUM([1]Другое!V11,[1]Другое!AB11,[1]Другое!AG11)</f>
        <v>8</v>
      </c>
      <c r="S11" s="19">
        <f t="shared" si="0"/>
        <v>27</v>
      </c>
    </row>
    <row r="12" spans="1:19" x14ac:dyDescent="0.25">
      <c r="A12" s="18" t="s">
        <v>5</v>
      </c>
      <c r="B12" s="15">
        <f>SUM('[1]Организация работы МО'!V12,'[1]Организация работы МО'!AB12,'[1]Организация работы МО'!AG12)</f>
        <v>2</v>
      </c>
      <c r="C12" s="16">
        <f>SUM('[1]Запись к врачам'!V12,'[1]Запись к врачам'!AB12,'[1]Запись к врачам'!AG12)</f>
        <v>0</v>
      </c>
      <c r="D12" s="16">
        <f>SUM('[1]Оформление док-ов'!V12,'[1]Оформление док-ов'!AB12,'[1]Оформление док-ов'!AG12)</f>
        <v>0</v>
      </c>
      <c r="E12" s="16">
        <f>SUM('[1]Диспан-ия-Реаб-ия'!V12,'[1]Диспан-ия-Реаб-ия'!AB12,'[1]Диспан-ия-Реаб-ия'!AG12)</f>
        <v>0</v>
      </c>
      <c r="F12" s="16">
        <f>SUM('[1]Долгое ожидание обслед-ий'!V12,'[1]Долгое ожидание обслед-ий'!AB12,'[1]Долгое ожидание обслед-ий'!AG12)</f>
        <v>0</v>
      </c>
      <c r="G12" s="16">
        <f>SUM('[1]Качество оказания мед. пом.'!V12,'[1]Качество оказания мед. пом.'!AB12,'[1]Качество оказания мед. пом.'!AG12)</f>
        <v>0</v>
      </c>
      <c r="H12" s="16">
        <f>SUM('[1]Отказ в оказ. мед. пом.'!V12,'[1]Отказ в оказ. мед. пом.'!AB12,'[1]Отказ в оказ. мед. пом.'!AG12)</f>
        <v>0</v>
      </c>
      <c r="I12" s="16">
        <f>SUM('[1]Недостат. инфы'!V12,'[1]Недостат. инфы'!AB12,'[1]Недостат. инфы'!AG12)</f>
        <v>0</v>
      </c>
      <c r="J12" s="16">
        <f>SUM('[1]Этика и деонтология'!V12,'[1]Этика и деонтология'!AB12,'[1]Этика и деонтология'!AG12)</f>
        <v>0</v>
      </c>
      <c r="K12" s="16">
        <f>SUM([1]Трансп.доступность!V12,[1]Трансп.доступность!AB12,[1]Трансп.доступность!AG12)</f>
        <v>0</v>
      </c>
      <c r="L12" s="16">
        <f>SUM('[1]Ремонт. Стройка'!V12,'[1]Ремонт. Стройка'!AB12,'[1]Ремонт. Стройка'!AG12)</f>
        <v>0</v>
      </c>
      <c r="M12" s="16">
        <f>SUM([1]Оборудование!V12,[1]Оборудование!AB12,[1]Оборудование!AG12)</f>
        <v>0</v>
      </c>
      <c r="N12" s="16">
        <f>SUM('[1]Лекарственное обеспечение'!V12,'[1]Лекарственное обеспечение'!AB12,'[1]Лекарственное обеспечение'!AG12)</f>
        <v>0</v>
      </c>
      <c r="O12" s="16">
        <f>SUM([1]ВМП!V12,[1]ВМП!AB12,[1]ВМП!AG12)</f>
        <v>0</v>
      </c>
      <c r="P12" s="16">
        <f>SUM('[1]Кадры '!V12,'[1]Кадры '!AB12,'[1]Кадры '!AG12)</f>
        <v>0</v>
      </c>
      <c r="Q12" s="16">
        <f>SUM([1]Благодарности!V12,[1]Благодарности!AB12,[1]Благодарности!AG12)</f>
        <v>1</v>
      </c>
      <c r="R12" s="16">
        <f>SUM([1]Другое!V12,[1]Другое!AB12,[1]Другое!AG12)</f>
        <v>1</v>
      </c>
      <c r="S12" s="19">
        <f t="shared" si="0"/>
        <v>4</v>
      </c>
    </row>
    <row r="13" spans="1:19" x14ac:dyDescent="0.25">
      <c r="A13" s="18" t="s">
        <v>6</v>
      </c>
      <c r="B13" s="15">
        <f>SUM('[1]Организация работы МО'!V13,'[1]Организация работы МО'!AB13,'[1]Организация работы МО'!AG13)</f>
        <v>0</v>
      </c>
      <c r="C13" s="16">
        <f>SUM('[1]Запись к врачам'!V13,'[1]Запись к врачам'!AB13,'[1]Запись к врачам'!AG13)</f>
        <v>0</v>
      </c>
      <c r="D13" s="16">
        <f>SUM('[1]Оформление док-ов'!V13,'[1]Оформление док-ов'!AB13,'[1]Оформление док-ов'!AG13)</f>
        <v>0</v>
      </c>
      <c r="E13" s="16">
        <f>SUM('[1]Диспан-ия-Реаб-ия'!V13,'[1]Диспан-ия-Реаб-ия'!AB13,'[1]Диспан-ия-Реаб-ия'!AG13)</f>
        <v>0</v>
      </c>
      <c r="F13" s="16">
        <f>SUM('[1]Долгое ожидание обслед-ий'!V13,'[1]Долгое ожидание обслед-ий'!AB13,'[1]Долгое ожидание обслед-ий'!AG13)</f>
        <v>0</v>
      </c>
      <c r="G13" s="16">
        <f>SUM('[1]Качество оказания мед. пом.'!V13,'[1]Качество оказания мед. пом.'!AB13,'[1]Качество оказания мед. пом.'!AG13)</f>
        <v>0</v>
      </c>
      <c r="H13" s="16">
        <f>SUM('[1]Отказ в оказ. мед. пом.'!V13,'[1]Отказ в оказ. мед. пом.'!AB13,'[1]Отказ в оказ. мед. пом.'!AG13)</f>
        <v>0</v>
      </c>
      <c r="I13" s="16">
        <f>SUM('[1]Недостат. инфы'!V13,'[1]Недостат. инфы'!AB13,'[1]Недостат. инфы'!AG13)</f>
        <v>0</v>
      </c>
      <c r="J13" s="16">
        <f>SUM('[1]Этика и деонтология'!V13,'[1]Этика и деонтология'!AB13,'[1]Этика и деонтология'!AG13)</f>
        <v>0</v>
      </c>
      <c r="K13" s="16">
        <f>SUM([1]Трансп.доступность!V13,[1]Трансп.доступность!AB13,[1]Трансп.доступность!AG13)</f>
        <v>0</v>
      </c>
      <c r="L13" s="16">
        <f>SUM('[1]Ремонт. Стройка'!V13,'[1]Ремонт. Стройка'!AB13,'[1]Ремонт. Стройка'!AG13)</f>
        <v>0</v>
      </c>
      <c r="M13" s="16">
        <f>SUM([1]Оборудование!V13,[1]Оборудование!AB13,[1]Оборудование!AG13)</f>
        <v>0</v>
      </c>
      <c r="N13" s="16">
        <f>SUM('[1]Лекарственное обеспечение'!V13,'[1]Лекарственное обеспечение'!AB13,'[1]Лекарственное обеспечение'!AG13)</f>
        <v>0</v>
      </c>
      <c r="O13" s="16">
        <f>SUM([1]ВМП!V13,[1]ВМП!AB13,[1]ВМП!AG13)</f>
        <v>0</v>
      </c>
      <c r="P13" s="16">
        <f>SUM('[1]Кадры '!V13,'[1]Кадры '!AB13,'[1]Кадры '!AG13)</f>
        <v>0</v>
      </c>
      <c r="Q13" s="16">
        <f>SUM([1]Благодарности!V13,[1]Благодарности!AB13,[1]Благодарности!AG13)</f>
        <v>0</v>
      </c>
      <c r="R13" s="16">
        <f>SUM([1]Другое!V13,[1]Другое!AB13,[1]Другое!AG13)</f>
        <v>0</v>
      </c>
      <c r="S13" s="19">
        <f t="shared" si="0"/>
        <v>0</v>
      </c>
    </row>
    <row r="14" spans="1:19" x14ac:dyDescent="0.25">
      <c r="A14" s="21" t="s">
        <v>7</v>
      </c>
      <c r="B14" s="15">
        <f>SUM('[1]Организация работы МО'!V14,'[1]Организация работы МО'!AB14,'[1]Организация работы МО'!AG14)</f>
        <v>2</v>
      </c>
      <c r="C14" s="16">
        <f>SUM('[1]Запись к врачам'!V14,'[1]Запись к врачам'!AB14,'[1]Запись к врачам'!AG14)</f>
        <v>0</v>
      </c>
      <c r="D14" s="16">
        <f>SUM('[1]Оформление док-ов'!V14,'[1]Оформление док-ов'!AB14,'[1]Оформление док-ов'!AG14)</f>
        <v>0</v>
      </c>
      <c r="E14" s="16">
        <f>SUM('[1]Диспан-ия-Реаб-ия'!V14,'[1]Диспан-ия-Реаб-ия'!AB14,'[1]Диспан-ия-Реаб-ия'!AG14)</f>
        <v>0</v>
      </c>
      <c r="F14" s="16">
        <f>SUM('[1]Долгое ожидание обслед-ий'!V14,'[1]Долгое ожидание обслед-ий'!AB14,'[1]Долгое ожидание обслед-ий'!AG14)</f>
        <v>0</v>
      </c>
      <c r="G14" s="16">
        <f>SUM('[1]Качество оказания мед. пом.'!V14,'[1]Качество оказания мед. пом.'!AB14,'[1]Качество оказания мед. пом.'!AG14)</f>
        <v>2</v>
      </c>
      <c r="H14" s="16">
        <f>SUM('[1]Отказ в оказ. мед. пом.'!V14,'[1]Отказ в оказ. мед. пом.'!AB14,'[1]Отказ в оказ. мед. пом.'!AG14)</f>
        <v>0</v>
      </c>
      <c r="I14" s="16">
        <f>SUM('[1]Недостат. инфы'!V14,'[1]Недостат. инфы'!AB14,'[1]Недостат. инфы'!AG14)</f>
        <v>0</v>
      </c>
      <c r="J14" s="16">
        <f>SUM('[1]Этика и деонтология'!V14,'[1]Этика и деонтология'!AB14,'[1]Этика и деонтология'!AG14)</f>
        <v>0</v>
      </c>
      <c r="K14" s="16">
        <f>SUM([1]Трансп.доступность!V14,[1]Трансп.доступность!AB14,[1]Трансп.доступность!AG14)</f>
        <v>0</v>
      </c>
      <c r="L14" s="16">
        <f>SUM('[1]Ремонт. Стройка'!V14,'[1]Ремонт. Стройка'!AB14,'[1]Ремонт. Стройка'!AG14)</f>
        <v>0</v>
      </c>
      <c r="M14" s="16">
        <f>SUM([1]Оборудование!V14,[1]Оборудование!AB14,[1]Оборудование!AG14)</f>
        <v>0</v>
      </c>
      <c r="N14" s="16">
        <f>SUM('[1]Лекарственное обеспечение'!V14,'[1]Лекарственное обеспечение'!AB14,'[1]Лекарственное обеспечение'!AG14)</f>
        <v>1</v>
      </c>
      <c r="O14" s="16">
        <f>SUM([1]ВМП!V14,[1]ВМП!AB14,[1]ВМП!AG14)</f>
        <v>0</v>
      </c>
      <c r="P14" s="16">
        <f>SUM('[1]Кадры '!V14,'[1]Кадры '!AB14,'[1]Кадры '!AG14)</f>
        <v>0</v>
      </c>
      <c r="Q14" s="16">
        <f>SUM([1]Благодарности!V14,[1]Благодарности!AB14,[1]Благодарности!AG14)</f>
        <v>2</v>
      </c>
      <c r="R14" s="16">
        <f>SUM([1]Другое!V14,[1]Другое!AB14,[1]Другое!AG14)</f>
        <v>0</v>
      </c>
      <c r="S14" s="19">
        <f t="shared" si="0"/>
        <v>7</v>
      </c>
    </row>
    <row r="15" spans="1:19" x14ac:dyDescent="0.25">
      <c r="A15" s="18" t="s">
        <v>8</v>
      </c>
      <c r="B15" s="15">
        <f>SUM('[1]Организация работы МО'!V15,'[1]Организация работы МО'!AB15,'[1]Организация работы МО'!AG15)</f>
        <v>0</v>
      </c>
      <c r="C15" s="16">
        <f>SUM('[1]Запись к врачам'!V15,'[1]Запись к врачам'!AB15,'[1]Запись к врачам'!AG15)</f>
        <v>0</v>
      </c>
      <c r="D15" s="16">
        <f>SUM('[1]Оформление док-ов'!V15,'[1]Оформление док-ов'!AB15,'[1]Оформление док-ов'!AG15)</f>
        <v>0</v>
      </c>
      <c r="E15" s="16">
        <f>SUM('[1]Диспан-ия-Реаб-ия'!V15,'[1]Диспан-ия-Реаб-ия'!AB15,'[1]Диспан-ия-Реаб-ия'!AG15)</f>
        <v>0</v>
      </c>
      <c r="F15" s="16">
        <f>SUM('[1]Долгое ожидание обслед-ий'!V15,'[1]Долгое ожидание обслед-ий'!AB15,'[1]Долгое ожидание обслед-ий'!AG15)</f>
        <v>0</v>
      </c>
      <c r="G15" s="16">
        <f>SUM('[1]Качество оказания мед. пом.'!V15,'[1]Качество оказания мед. пом.'!AB15,'[1]Качество оказания мед. пом.'!AG15)</f>
        <v>0</v>
      </c>
      <c r="H15" s="16">
        <f>SUM('[1]Отказ в оказ. мед. пом.'!V15,'[1]Отказ в оказ. мед. пом.'!AB15,'[1]Отказ в оказ. мед. пом.'!AG15)</f>
        <v>0</v>
      </c>
      <c r="I15" s="16">
        <f>SUM('[1]Недостат. инфы'!V15,'[1]Недостат. инфы'!AB15,'[1]Недостат. инфы'!AG15)</f>
        <v>0</v>
      </c>
      <c r="J15" s="16">
        <f>SUM('[1]Этика и деонтология'!V15,'[1]Этика и деонтология'!AB15,'[1]Этика и деонтология'!AG15)</f>
        <v>0</v>
      </c>
      <c r="K15" s="16">
        <f>SUM([1]Трансп.доступность!V15,[1]Трансп.доступность!AB15,[1]Трансп.доступность!AG15)</f>
        <v>0</v>
      </c>
      <c r="L15" s="16">
        <f>SUM('[1]Ремонт. Стройка'!V15,'[1]Ремонт. Стройка'!AB15,'[1]Ремонт. Стройка'!AG15)</f>
        <v>0</v>
      </c>
      <c r="M15" s="16">
        <f>SUM([1]Оборудование!V15,[1]Оборудование!AB15,[1]Оборудование!AG15)</f>
        <v>0</v>
      </c>
      <c r="N15" s="16">
        <f>SUM('[1]Лекарственное обеспечение'!V15,'[1]Лекарственное обеспечение'!AB15,'[1]Лекарственное обеспечение'!AG15)</f>
        <v>0</v>
      </c>
      <c r="O15" s="16">
        <f>SUM([1]ВМП!V15,[1]ВМП!AB15,[1]ВМП!AG15)</f>
        <v>0</v>
      </c>
      <c r="P15" s="16">
        <f>SUM('[1]Кадры '!V15,'[1]Кадры '!AB15,'[1]Кадры '!AG15)</f>
        <v>0</v>
      </c>
      <c r="Q15" s="16">
        <f>SUM([1]Благодарности!V15,[1]Благодарности!AB15,[1]Благодарности!AG15)</f>
        <v>0</v>
      </c>
      <c r="R15" s="16">
        <f>SUM([1]Другое!V15,[1]Другое!AB15,[1]Другое!AG15)</f>
        <v>0</v>
      </c>
      <c r="S15" s="19">
        <f t="shared" si="0"/>
        <v>0</v>
      </c>
    </row>
    <row r="16" spans="1:19" x14ac:dyDescent="0.25">
      <c r="A16" s="18" t="s">
        <v>9</v>
      </c>
      <c r="B16" s="15">
        <f>SUM('[1]Организация работы МО'!V16,'[1]Организация работы МО'!AB16,'[1]Организация работы МО'!AG16)</f>
        <v>0</v>
      </c>
      <c r="C16" s="16">
        <f>SUM('[1]Запись к врачам'!V16,'[1]Запись к врачам'!AB16,'[1]Запись к врачам'!AG16)</f>
        <v>0</v>
      </c>
      <c r="D16" s="16">
        <f>SUM('[1]Оформление док-ов'!V16,'[1]Оформление док-ов'!AB16,'[1]Оформление док-ов'!AG16)</f>
        <v>0</v>
      </c>
      <c r="E16" s="16">
        <f>SUM('[1]Диспан-ия-Реаб-ия'!V16,'[1]Диспан-ия-Реаб-ия'!AB16,'[1]Диспан-ия-Реаб-ия'!AG16)</f>
        <v>0</v>
      </c>
      <c r="F16" s="16">
        <f>SUM('[1]Долгое ожидание обслед-ий'!V16,'[1]Долгое ожидание обслед-ий'!AB16,'[1]Долгое ожидание обслед-ий'!AG16)</f>
        <v>0</v>
      </c>
      <c r="G16" s="16">
        <f>SUM('[1]Качество оказания мед. пом.'!V16,'[1]Качество оказания мед. пом.'!AB16,'[1]Качество оказания мед. пом.'!AG16)</f>
        <v>0</v>
      </c>
      <c r="H16" s="16">
        <f>SUM('[1]Отказ в оказ. мед. пом.'!V16,'[1]Отказ в оказ. мед. пом.'!AB16,'[1]Отказ в оказ. мед. пом.'!AG16)</f>
        <v>0</v>
      </c>
      <c r="I16" s="16">
        <f>SUM('[1]Недостат. инфы'!V16,'[1]Недостат. инфы'!AB16,'[1]Недостат. инфы'!AG16)</f>
        <v>0</v>
      </c>
      <c r="J16" s="16">
        <f>SUM('[1]Этика и деонтология'!V16,'[1]Этика и деонтология'!AB16,'[1]Этика и деонтология'!AG16)</f>
        <v>0</v>
      </c>
      <c r="K16" s="16">
        <f>SUM([1]Трансп.доступность!V16,[1]Трансп.доступность!AB16,[1]Трансп.доступность!AG16)</f>
        <v>0</v>
      </c>
      <c r="L16" s="16">
        <f>SUM('[1]Ремонт. Стройка'!V16,'[1]Ремонт. Стройка'!AB16,'[1]Ремонт. Стройка'!AG16)</f>
        <v>0</v>
      </c>
      <c r="M16" s="16">
        <f>SUM([1]Оборудование!V16,[1]Оборудование!AB16,[1]Оборудование!AG16)</f>
        <v>0</v>
      </c>
      <c r="N16" s="16">
        <f>SUM('[1]Лекарственное обеспечение'!V16,'[1]Лекарственное обеспечение'!AB16,'[1]Лекарственное обеспечение'!AG16)</f>
        <v>0</v>
      </c>
      <c r="O16" s="16">
        <f>SUM([1]ВМП!V16,[1]ВМП!AB16,[1]ВМП!AG16)</f>
        <v>0</v>
      </c>
      <c r="P16" s="16">
        <f>SUM('[1]Кадры '!V16,'[1]Кадры '!AB16,'[1]Кадры '!AG16)</f>
        <v>0</v>
      </c>
      <c r="Q16" s="16">
        <f>SUM([1]Благодарности!V16,[1]Благодарности!AB16,[1]Благодарности!AG16)</f>
        <v>0</v>
      </c>
      <c r="R16" s="16">
        <f>SUM([1]Другое!V16,[1]Другое!AB16,[1]Другое!AG16)</f>
        <v>0</v>
      </c>
      <c r="S16" s="19">
        <f t="shared" si="0"/>
        <v>0</v>
      </c>
    </row>
    <row r="17" spans="1:19" ht="30" x14ac:dyDescent="0.25">
      <c r="A17" s="21" t="s">
        <v>32</v>
      </c>
      <c r="B17" s="15">
        <f>SUM('[1]Организация работы МО'!V17,'[1]Организация работы МО'!AB17,'[1]Организация работы МО'!AG17)</f>
        <v>3</v>
      </c>
      <c r="C17" s="16">
        <f>SUM('[1]Запись к врачам'!V17,'[1]Запись к врачам'!AB17,'[1]Запись к врачам'!AG17)</f>
        <v>0</v>
      </c>
      <c r="D17" s="16">
        <f>SUM('[1]Оформление док-ов'!V17,'[1]Оформление док-ов'!AB17,'[1]Оформление док-ов'!AG17)</f>
        <v>0</v>
      </c>
      <c r="E17" s="16">
        <f>SUM('[1]Диспан-ия-Реаб-ия'!V17,'[1]Диспан-ия-Реаб-ия'!AB17,'[1]Диспан-ия-Реаб-ия'!AG17)</f>
        <v>0</v>
      </c>
      <c r="F17" s="16">
        <f>SUM('[1]Долгое ожидание обслед-ий'!V17,'[1]Долгое ожидание обслед-ий'!AB17,'[1]Долгое ожидание обслед-ий'!AG17)</f>
        <v>0</v>
      </c>
      <c r="G17" s="16">
        <f>SUM('[1]Качество оказания мед. пом.'!V17,'[1]Качество оказания мед. пом.'!AB17,'[1]Качество оказания мед. пом.'!AG17)</f>
        <v>4</v>
      </c>
      <c r="H17" s="16">
        <f>SUM('[1]Отказ в оказ. мед. пом.'!V17,'[1]Отказ в оказ. мед. пом.'!AB17,'[1]Отказ в оказ. мед. пом.'!AG17)</f>
        <v>1</v>
      </c>
      <c r="I17" s="16">
        <f>SUM('[1]Недостат. инфы'!V17,'[1]Недостат. инфы'!AB17,'[1]Недостат. инфы'!AG17)</f>
        <v>0</v>
      </c>
      <c r="J17" s="16">
        <f>SUM('[1]Этика и деонтология'!V17,'[1]Этика и деонтология'!AB17,'[1]Этика и деонтология'!AG17)</f>
        <v>1</v>
      </c>
      <c r="K17" s="16">
        <f>SUM([1]Трансп.доступность!V17,[1]Трансп.доступность!AB17,[1]Трансп.доступность!AG17)</f>
        <v>0</v>
      </c>
      <c r="L17" s="16">
        <f>SUM('[1]Ремонт. Стройка'!V17,'[1]Ремонт. Стройка'!AB17,'[1]Ремонт. Стройка'!AG17)</f>
        <v>0</v>
      </c>
      <c r="M17" s="16">
        <f>SUM([1]Оборудование!V17,[1]Оборудование!AB17,[1]Оборудование!AG17)</f>
        <v>0</v>
      </c>
      <c r="N17" s="16">
        <f>SUM('[1]Лекарственное обеспечение'!V17,'[1]Лекарственное обеспечение'!AB17,'[1]Лекарственное обеспечение'!AG17)</f>
        <v>0</v>
      </c>
      <c r="O17" s="16">
        <f>SUM([1]ВМП!V17,[1]ВМП!AB17,[1]ВМП!AG17)</f>
        <v>0</v>
      </c>
      <c r="P17" s="16">
        <f>SUM('[1]Кадры '!V17,'[1]Кадры '!AB17,'[1]Кадры '!AG17)</f>
        <v>0</v>
      </c>
      <c r="Q17" s="16">
        <f>SUM([1]Благодарности!V17,[1]Благодарности!AB17,[1]Благодарности!AG17)</f>
        <v>10</v>
      </c>
      <c r="R17" s="16">
        <f>SUM([1]Другое!V17,[1]Другое!AB17,[1]Другое!AG17)</f>
        <v>4</v>
      </c>
      <c r="S17" s="19">
        <f t="shared" si="0"/>
        <v>23</v>
      </c>
    </row>
    <row r="18" spans="1:19" x14ac:dyDescent="0.25">
      <c r="A18" s="18" t="s">
        <v>10</v>
      </c>
      <c r="B18" s="15">
        <f>SUM('[1]Организация работы МО'!V18,'[1]Организация работы МО'!AB18,'[1]Организация работы МО'!AG18)</f>
        <v>1</v>
      </c>
      <c r="C18" s="16">
        <f>SUM('[1]Запись к врачам'!V18,'[1]Запись к врачам'!AB18,'[1]Запись к врачам'!AG18)</f>
        <v>0</v>
      </c>
      <c r="D18" s="16">
        <f>SUM('[1]Оформление док-ов'!V18,'[1]Оформление док-ов'!AB18,'[1]Оформление док-ов'!AG18)</f>
        <v>0</v>
      </c>
      <c r="E18" s="16">
        <f>SUM('[1]Диспан-ия-Реаб-ия'!V18,'[1]Диспан-ия-Реаб-ия'!AB18,'[1]Диспан-ия-Реаб-ия'!AG18)</f>
        <v>0</v>
      </c>
      <c r="F18" s="16">
        <f>SUM('[1]Долгое ожидание обслед-ий'!V18,'[1]Долгое ожидание обслед-ий'!AB18,'[1]Долгое ожидание обслед-ий'!AG18)</f>
        <v>0</v>
      </c>
      <c r="G18" s="16">
        <f>SUM('[1]Качество оказания мед. пом.'!V18,'[1]Качество оказания мед. пом.'!AB18,'[1]Качество оказания мед. пом.'!AG18)</f>
        <v>0</v>
      </c>
      <c r="H18" s="16">
        <f>SUM('[1]Отказ в оказ. мед. пом.'!V18,'[1]Отказ в оказ. мед. пом.'!AB18,'[1]Отказ в оказ. мед. пом.'!AG18)</f>
        <v>0</v>
      </c>
      <c r="I18" s="16">
        <f>SUM('[1]Недостат. инфы'!V18,'[1]Недостат. инфы'!AB18,'[1]Недостат. инфы'!AG18)</f>
        <v>0</v>
      </c>
      <c r="J18" s="16">
        <f>SUM('[1]Этика и деонтология'!V18,'[1]Этика и деонтология'!AB18,'[1]Этика и деонтология'!AG18)</f>
        <v>0</v>
      </c>
      <c r="K18" s="16">
        <f>SUM([1]Трансп.доступность!V18,[1]Трансп.доступность!AB18,[1]Трансп.доступность!AG18)</f>
        <v>0</v>
      </c>
      <c r="L18" s="16">
        <f>SUM('[1]Ремонт. Стройка'!V18,'[1]Ремонт. Стройка'!AB18,'[1]Ремонт. Стройка'!AG18)</f>
        <v>0</v>
      </c>
      <c r="M18" s="16">
        <f>SUM([1]Оборудование!V18,[1]Оборудование!AB18,[1]Оборудование!AG18)</f>
        <v>0</v>
      </c>
      <c r="N18" s="16">
        <f>SUM('[1]Лекарственное обеспечение'!V18,'[1]Лекарственное обеспечение'!AB18,'[1]Лекарственное обеспечение'!AG18)</f>
        <v>0</v>
      </c>
      <c r="O18" s="16">
        <f>SUM([1]ВМП!V18,[1]ВМП!AB18,[1]ВМП!AG18)</f>
        <v>0</v>
      </c>
      <c r="P18" s="16">
        <f>SUM('[1]Кадры '!V18,'[1]Кадры '!AB18,'[1]Кадры '!AG18)</f>
        <v>0</v>
      </c>
      <c r="Q18" s="16">
        <f>SUM([1]Благодарности!V18,[1]Благодарности!AB18,[1]Благодарности!AG18)</f>
        <v>0</v>
      </c>
      <c r="R18" s="16">
        <f>SUM([1]Другое!V18,[1]Другое!AB18,[1]Другое!AG18)</f>
        <v>0</v>
      </c>
      <c r="S18" s="19">
        <f t="shared" si="0"/>
        <v>1</v>
      </c>
    </row>
    <row r="19" spans="1:19" x14ac:dyDescent="0.25">
      <c r="A19" s="18" t="s">
        <v>11</v>
      </c>
      <c r="B19" s="15">
        <f>SUM('[1]Организация работы МО'!V19,'[1]Организация работы МО'!AB19,'[1]Организация работы МО'!AG19)</f>
        <v>4</v>
      </c>
      <c r="C19" s="16">
        <f>SUM('[1]Запись к врачам'!V19,'[1]Запись к врачам'!AB19,'[1]Запись к врачам'!AG19)</f>
        <v>0</v>
      </c>
      <c r="D19" s="16">
        <f>SUM('[1]Оформление док-ов'!V19,'[1]Оформление док-ов'!AB19,'[1]Оформление док-ов'!AG19)</f>
        <v>0</v>
      </c>
      <c r="E19" s="16">
        <f>SUM('[1]Диспан-ия-Реаб-ия'!V19,'[1]Диспан-ия-Реаб-ия'!AB19,'[1]Диспан-ия-Реаб-ия'!AG19)</f>
        <v>0</v>
      </c>
      <c r="F19" s="16">
        <f>SUM('[1]Долгое ожидание обслед-ий'!V19,'[1]Долгое ожидание обслед-ий'!AB19,'[1]Долгое ожидание обслед-ий'!AG19)</f>
        <v>0</v>
      </c>
      <c r="G19" s="16">
        <f>SUM('[1]Качество оказания мед. пом.'!V19,'[1]Качество оказания мед. пом.'!AB19,'[1]Качество оказания мед. пом.'!AG19)</f>
        <v>1</v>
      </c>
      <c r="H19" s="16">
        <f>SUM('[1]Отказ в оказ. мед. пом.'!V19,'[1]Отказ в оказ. мед. пом.'!AB19,'[1]Отказ в оказ. мед. пом.'!AG19)</f>
        <v>0</v>
      </c>
      <c r="I19" s="16">
        <f>SUM('[1]Недостат. инфы'!V19,'[1]Недостат. инфы'!AB19,'[1]Недостат. инфы'!AG19)</f>
        <v>0</v>
      </c>
      <c r="J19" s="16">
        <f>SUM('[1]Этика и деонтология'!V19,'[1]Этика и деонтология'!AB19,'[1]Этика и деонтология'!AG19)</f>
        <v>3</v>
      </c>
      <c r="K19" s="16">
        <f>SUM([1]Трансп.доступность!V19,[1]Трансп.доступность!AB19,[1]Трансп.доступность!AG19)</f>
        <v>0</v>
      </c>
      <c r="L19" s="16">
        <f>SUM('[1]Ремонт. Стройка'!V19,'[1]Ремонт. Стройка'!AB19,'[1]Ремонт. Стройка'!AG19)</f>
        <v>0</v>
      </c>
      <c r="M19" s="16">
        <f>SUM([1]Оборудование!V19,[1]Оборудование!AB19,[1]Оборудование!AG19)</f>
        <v>0</v>
      </c>
      <c r="N19" s="16">
        <f>SUM('[1]Лекарственное обеспечение'!V19,'[1]Лекарственное обеспечение'!AB19,'[1]Лекарственное обеспечение'!AG19)</f>
        <v>0</v>
      </c>
      <c r="O19" s="16">
        <f>SUM([1]ВМП!V19,[1]ВМП!AB19,[1]ВМП!AG19)</f>
        <v>0</v>
      </c>
      <c r="P19" s="16">
        <f>SUM('[1]Кадры '!V19,'[1]Кадры '!AB19,'[1]Кадры '!AG19)</f>
        <v>0</v>
      </c>
      <c r="Q19" s="16">
        <f>SUM([1]Благодарности!V19,[1]Благодарности!AB19,[1]Благодарности!AG19)</f>
        <v>3</v>
      </c>
      <c r="R19" s="16">
        <f>SUM([1]Другое!V19,[1]Другое!AB19,[1]Другое!AG19)</f>
        <v>1</v>
      </c>
      <c r="S19" s="19">
        <f t="shared" si="0"/>
        <v>12</v>
      </c>
    </row>
    <row r="20" spans="1:19" x14ac:dyDescent="0.25">
      <c r="A20" s="18" t="s">
        <v>12</v>
      </c>
      <c r="B20" s="15">
        <f>SUM('[1]Организация работы МО'!V20,'[1]Организация работы МО'!AB20,'[1]Организация работы МО'!AG20)</f>
        <v>1</v>
      </c>
      <c r="C20" s="16">
        <f>SUM('[1]Запись к врачам'!V20,'[1]Запись к врачам'!AB20,'[1]Запись к врачам'!AG20)</f>
        <v>0</v>
      </c>
      <c r="D20" s="16">
        <f>SUM('[1]Оформление док-ов'!V20,'[1]Оформление док-ов'!AB20,'[1]Оформление док-ов'!AG20)</f>
        <v>0</v>
      </c>
      <c r="E20" s="16">
        <f>SUM('[1]Диспан-ия-Реаб-ия'!V20,'[1]Диспан-ия-Реаб-ия'!AB20,'[1]Диспан-ия-Реаб-ия'!AG20)</f>
        <v>0</v>
      </c>
      <c r="F20" s="16">
        <f>SUM('[1]Долгое ожидание обслед-ий'!V20,'[1]Долгое ожидание обслед-ий'!AB20,'[1]Долгое ожидание обслед-ий'!AG20)</f>
        <v>0</v>
      </c>
      <c r="G20" s="16">
        <f>SUM('[1]Качество оказания мед. пом.'!V20,'[1]Качество оказания мед. пом.'!AB20,'[1]Качество оказания мед. пом.'!AG20)</f>
        <v>0</v>
      </c>
      <c r="H20" s="16">
        <f>SUM('[1]Отказ в оказ. мед. пом.'!V20,'[1]Отказ в оказ. мед. пом.'!AB20,'[1]Отказ в оказ. мед. пом.'!AG20)</f>
        <v>2</v>
      </c>
      <c r="I20" s="16">
        <f>SUM('[1]Недостат. инфы'!V20,'[1]Недостат. инфы'!AB20,'[1]Недостат. инфы'!AG20)</f>
        <v>0</v>
      </c>
      <c r="J20" s="16">
        <f>SUM('[1]Этика и деонтология'!V20,'[1]Этика и деонтология'!AB20,'[1]Этика и деонтология'!AG20)</f>
        <v>0</v>
      </c>
      <c r="K20" s="16">
        <f>SUM([1]Трансп.доступность!V20,[1]Трансп.доступность!AB20,[1]Трансп.доступность!AG20)</f>
        <v>0</v>
      </c>
      <c r="L20" s="16">
        <f>SUM('[1]Ремонт. Стройка'!V20,'[1]Ремонт. Стройка'!AB20,'[1]Ремонт. Стройка'!AG20)</f>
        <v>0</v>
      </c>
      <c r="M20" s="16">
        <f>SUM([1]Оборудование!V20,[1]Оборудование!AB20,[1]Оборудование!AG20)</f>
        <v>0</v>
      </c>
      <c r="N20" s="16">
        <f>SUM('[1]Лекарственное обеспечение'!V20,'[1]Лекарственное обеспечение'!AB20,'[1]Лекарственное обеспечение'!AG20)</f>
        <v>0</v>
      </c>
      <c r="O20" s="16">
        <f>SUM([1]ВМП!V20,[1]ВМП!AB20,[1]ВМП!AG20)</f>
        <v>0</v>
      </c>
      <c r="P20" s="16">
        <f>SUM('[1]Кадры '!V20,'[1]Кадры '!AB20,'[1]Кадры '!AG20)</f>
        <v>0</v>
      </c>
      <c r="Q20" s="16">
        <f>SUM([1]Благодарности!V20,[1]Благодарности!AB20,[1]Благодарности!AG20)</f>
        <v>0</v>
      </c>
      <c r="R20" s="16">
        <f>SUM([1]Другое!V20,[1]Другое!AB20,[1]Другое!AG20)</f>
        <v>1</v>
      </c>
      <c r="S20" s="19">
        <f t="shared" si="0"/>
        <v>4</v>
      </c>
    </row>
    <row r="21" spans="1:19" x14ac:dyDescent="0.25">
      <c r="A21" s="18" t="s">
        <v>13</v>
      </c>
      <c r="B21" s="15">
        <f>SUM('[1]Организация работы МО'!V21,'[1]Организация работы МО'!AB21,'[1]Организация работы МО'!AG21)</f>
        <v>0</v>
      </c>
      <c r="C21" s="16">
        <f>SUM('[1]Запись к врачам'!V21,'[1]Запись к врачам'!AB21,'[1]Запись к врачам'!AG21)</f>
        <v>0</v>
      </c>
      <c r="D21" s="16">
        <f>SUM('[1]Оформление док-ов'!V21,'[1]Оформление док-ов'!AB21,'[1]Оформление док-ов'!AG21)</f>
        <v>0</v>
      </c>
      <c r="E21" s="16">
        <f>SUM('[1]Диспан-ия-Реаб-ия'!V21,'[1]Диспан-ия-Реаб-ия'!AB21,'[1]Диспан-ия-Реаб-ия'!AG21)</f>
        <v>0</v>
      </c>
      <c r="F21" s="16">
        <f>SUM('[1]Долгое ожидание обслед-ий'!V21,'[1]Долгое ожидание обслед-ий'!AB21,'[1]Долгое ожидание обслед-ий'!AG21)</f>
        <v>0</v>
      </c>
      <c r="G21" s="16">
        <f>SUM('[1]Качество оказания мед. пом.'!V21,'[1]Качество оказания мед. пом.'!AB21,'[1]Качество оказания мед. пом.'!AG21)</f>
        <v>0</v>
      </c>
      <c r="H21" s="16">
        <f>SUM('[1]Отказ в оказ. мед. пом.'!V21,'[1]Отказ в оказ. мед. пом.'!AB21,'[1]Отказ в оказ. мед. пом.'!AG21)</f>
        <v>0</v>
      </c>
      <c r="I21" s="16">
        <f>SUM('[1]Недостат. инфы'!V21,'[1]Недостат. инфы'!AB21,'[1]Недостат. инфы'!AG21)</f>
        <v>0</v>
      </c>
      <c r="J21" s="16">
        <f>SUM('[1]Этика и деонтология'!V21,'[1]Этика и деонтология'!AB21,'[1]Этика и деонтология'!AG21)</f>
        <v>0</v>
      </c>
      <c r="K21" s="16">
        <f>SUM([1]Трансп.доступность!V21,[1]Трансп.доступность!AB21,[1]Трансп.доступность!AG21)</f>
        <v>0</v>
      </c>
      <c r="L21" s="16">
        <f>SUM('[1]Ремонт. Стройка'!V21,'[1]Ремонт. Стройка'!AB21,'[1]Ремонт. Стройка'!AG21)</f>
        <v>0</v>
      </c>
      <c r="M21" s="16">
        <f>SUM([1]Оборудование!V21,[1]Оборудование!AB21,[1]Оборудование!AG21)</f>
        <v>0</v>
      </c>
      <c r="N21" s="16">
        <f>SUM('[1]Лекарственное обеспечение'!V21,'[1]Лекарственное обеспечение'!AB21,'[1]Лекарственное обеспечение'!AG21)</f>
        <v>0</v>
      </c>
      <c r="O21" s="16">
        <f>SUM([1]ВМП!V21,[1]ВМП!AB21,[1]ВМП!AG21)</f>
        <v>0</v>
      </c>
      <c r="P21" s="16">
        <f>SUM('[1]Кадры '!V21,'[1]Кадры '!AB21,'[1]Кадры '!AG21)</f>
        <v>0</v>
      </c>
      <c r="Q21" s="16">
        <f>SUM([1]Благодарности!V21,[1]Благодарности!AB21,[1]Благодарности!AG21)</f>
        <v>0</v>
      </c>
      <c r="R21" s="16">
        <f>SUM([1]Другое!V21,[1]Другое!AB21,[1]Другое!AG21)</f>
        <v>0</v>
      </c>
      <c r="S21" s="19">
        <f t="shared" si="0"/>
        <v>0</v>
      </c>
    </row>
    <row r="22" spans="1:19" x14ac:dyDescent="0.25">
      <c r="A22" s="18" t="s">
        <v>31</v>
      </c>
      <c r="B22" s="15">
        <f>SUM('[1]Организация работы МО'!V22,'[1]Организация работы МО'!AB22,'[1]Организация работы МО'!AG22)</f>
        <v>2</v>
      </c>
      <c r="C22" s="16">
        <f>SUM('[1]Запись к врачам'!V22,'[1]Запись к врачам'!AB22,'[1]Запись к врачам'!AG22)</f>
        <v>1</v>
      </c>
      <c r="D22" s="16">
        <f>SUM('[1]Оформление док-ов'!V22,'[1]Оформление док-ов'!AB22,'[1]Оформление док-ов'!AG22)</f>
        <v>0</v>
      </c>
      <c r="E22" s="16">
        <f>SUM('[1]Диспан-ия-Реаб-ия'!V22,'[1]Диспан-ия-Реаб-ия'!AB22,'[1]Диспан-ия-Реаб-ия'!AG22)</f>
        <v>0</v>
      </c>
      <c r="F22" s="16">
        <f>SUM('[1]Долгое ожидание обслед-ий'!V22,'[1]Долгое ожидание обслед-ий'!AB22,'[1]Долгое ожидание обслед-ий'!AG22)</f>
        <v>0</v>
      </c>
      <c r="G22" s="16">
        <f>SUM('[1]Качество оказания мед. пом.'!V22,'[1]Качество оказания мед. пом.'!AB22,'[1]Качество оказания мед. пом.'!AG22)</f>
        <v>0</v>
      </c>
      <c r="H22" s="16">
        <f>SUM('[1]Отказ в оказ. мед. пом.'!V22,'[1]Отказ в оказ. мед. пом.'!AB22,'[1]Отказ в оказ. мед. пом.'!AG22)</f>
        <v>0</v>
      </c>
      <c r="I22" s="16">
        <f>SUM('[1]Недостат. инфы'!V22,'[1]Недостат. инфы'!AB22,'[1]Недостат. инфы'!AG22)</f>
        <v>0</v>
      </c>
      <c r="J22" s="16">
        <f>SUM('[1]Этика и деонтология'!V22,'[1]Этика и деонтология'!AB22,'[1]Этика и деонтология'!AG22)</f>
        <v>0</v>
      </c>
      <c r="K22" s="16">
        <f>SUM([1]Трансп.доступность!V22,[1]Трансп.доступность!AB22,[1]Трансп.доступность!AG22)</f>
        <v>0</v>
      </c>
      <c r="L22" s="16">
        <f>SUM('[1]Ремонт. Стройка'!V22,'[1]Ремонт. Стройка'!AB22,'[1]Ремонт. Стройка'!AG22)</f>
        <v>1</v>
      </c>
      <c r="M22" s="16">
        <f>SUM([1]Оборудование!V22,[1]Оборудование!AB22,[1]Оборудование!AG22)</f>
        <v>0</v>
      </c>
      <c r="N22" s="16">
        <f>SUM('[1]Лекарственное обеспечение'!V22,'[1]Лекарственное обеспечение'!AB22,'[1]Лекарственное обеспечение'!AG22)</f>
        <v>0</v>
      </c>
      <c r="O22" s="16">
        <f>SUM([1]ВМП!V22,[1]ВМП!AB22,[1]ВМП!AG22)</f>
        <v>0</v>
      </c>
      <c r="P22" s="16">
        <f>SUM('[1]Кадры '!V22,'[1]Кадры '!AB22,'[1]Кадры '!AG22)</f>
        <v>0</v>
      </c>
      <c r="Q22" s="16">
        <f>SUM([1]Благодарности!V22,[1]Благодарности!AB22,[1]Благодарности!AG22)</f>
        <v>0</v>
      </c>
      <c r="R22" s="16">
        <f>SUM([1]Другое!V22,[1]Другое!AB22,[1]Другое!AG22)</f>
        <v>2</v>
      </c>
      <c r="S22" s="19">
        <f t="shared" si="0"/>
        <v>6</v>
      </c>
    </row>
    <row r="23" spans="1:19" ht="30" x14ac:dyDescent="0.25">
      <c r="A23" s="21" t="s">
        <v>14</v>
      </c>
      <c r="B23" s="15">
        <f>SUM('[1]Организация работы МО'!V23,'[1]Организация работы МО'!AB23,'[1]Организация работы МО'!AG23)</f>
        <v>0</v>
      </c>
      <c r="C23" s="16">
        <f>SUM('[1]Запись к врачам'!V23,'[1]Запись к врачам'!AB23,'[1]Запись к врачам'!AG23)</f>
        <v>0</v>
      </c>
      <c r="D23" s="16">
        <f>SUM('[1]Оформление док-ов'!V23,'[1]Оформление док-ов'!AB23,'[1]Оформление док-ов'!AG23)</f>
        <v>0</v>
      </c>
      <c r="E23" s="16">
        <f>SUM('[1]Диспан-ия-Реаб-ия'!V23,'[1]Диспан-ия-Реаб-ия'!AB23,'[1]Диспан-ия-Реаб-ия'!AG23)</f>
        <v>0</v>
      </c>
      <c r="F23" s="16">
        <f>SUM('[1]Долгое ожидание обслед-ий'!V23,'[1]Долгое ожидание обслед-ий'!AB23,'[1]Долгое ожидание обслед-ий'!AG23)</f>
        <v>0</v>
      </c>
      <c r="G23" s="16">
        <f>SUM('[1]Качество оказания мед. пом.'!V23,'[1]Качество оказания мед. пом.'!AB23,'[1]Качество оказания мед. пом.'!AG23)</f>
        <v>0</v>
      </c>
      <c r="H23" s="16">
        <f>SUM('[1]Отказ в оказ. мед. пом.'!V23,'[1]Отказ в оказ. мед. пом.'!AB23,'[1]Отказ в оказ. мед. пом.'!AG23)</f>
        <v>0</v>
      </c>
      <c r="I23" s="16">
        <f>SUM('[1]Недостат. инфы'!V23,'[1]Недостат. инфы'!AB23,'[1]Недостат. инфы'!AG23)</f>
        <v>0</v>
      </c>
      <c r="J23" s="16">
        <f>SUM('[1]Этика и деонтология'!V23,'[1]Этика и деонтология'!AB23,'[1]Этика и деонтология'!AG23)</f>
        <v>0</v>
      </c>
      <c r="K23" s="16">
        <f>SUM([1]Трансп.доступность!V23,[1]Трансп.доступность!AB23,[1]Трансп.доступность!AG23)</f>
        <v>0</v>
      </c>
      <c r="L23" s="16">
        <f>SUM('[1]Ремонт. Стройка'!V23,'[1]Ремонт. Стройка'!AB23,'[1]Ремонт. Стройка'!AG23)</f>
        <v>0</v>
      </c>
      <c r="M23" s="16">
        <f>SUM([1]Оборудование!V23,[1]Оборудование!AB23,[1]Оборудование!AG23)</f>
        <v>0</v>
      </c>
      <c r="N23" s="16">
        <f>SUM('[1]Лекарственное обеспечение'!V23,'[1]Лекарственное обеспечение'!AB23,'[1]Лекарственное обеспечение'!AG23)</f>
        <v>0</v>
      </c>
      <c r="O23" s="16">
        <f>SUM([1]ВМП!V23,[1]ВМП!AB23,[1]ВМП!AG23)</f>
        <v>0</v>
      </c>
      <c r="P23" s="16">
        <f>SUM('[1]Кадры '!V23,'[1]Кадры '!AB23,'[1]Кадры '!AG23)</f>
        <v>0</v>
      </c>
      <c r="Q23" s="16">
        <f>SUM([1]Благодарности!V23,[1]Благодарности!AB23,[1]Благодарности!AG23)</f>
        <v>0</v>
      </c>
      <c r="R23" s="16">
        <f>SUM([1]Другое!V23,[1]Другое!AB23,[1]Другое!AG23)</f>
        <v>1</v>
      </c>
      <c r="S23" s="19">
        <f t="shared" si="0"/>
        <v>1</v>
      </c>
    </row>
    <row r="24" spans="1:19" x14ac:dyDescent="0.25">
      <c r="A24" s="18" t="s">
        <v>15</v>
      </c>
      <c r="B24" s="15">
        <f>SUM('[1]Организация работы МО'!V24,'[1]Организация работы МО'!AB24,'[1]Организация работы МО'!AG24)</f>
        <v>0</v>
      </c>
      <c r="C24" s="16">
        <f>SUM('[1]Запись к врачам'!V24,'[1]Запись к врачам'!AB24,'[1]Запись к врачам'!AG24)</f>
        <v>0</v>
      </c>
      <c r="D24" s="16">
        <f>SUM('[1]Оформление док-ов'!V24,'[1]Оформление док-ов'!AB24,'[1]Оформление док-ов'!AG24)</f>
        <v>0</v>
      </c>
      <c r="E24" s="16">
        <f>SUM('[1]Диспан-ия-Реаб-ия'!V24,'[1]Диспан-ия-Реаб-ия'!AB24,'[1]Диспан-ия-Реаб-ия'!AG24)</f>
        <v>0</v>
      </c>
      <c r="F24" s="16">
        <f>SUM('[1]Долгое ожидание обслед-ий'!V24,'[1]Долгое ожидание обслед-ий'!AB24,'[1]Долгое ожидание обслед-ий'!AG24)</f>
        <v>0</v>
      </c>
      <c r="G24" s="16">
        <f>SUM('[1]Качество оказания мед. пом.'!V24,'[1]Качество оказания мед. пом.'!AB24,'[1]Качество оказания мед. пом.'!AG24)</f>
        <v>0</v>
      </c>
      <c r="H24" s="16">
        <f>SUM('[1]Отказ в оказ. мед. пом.'!V24,'[1]Отказ в оказ. мед. пом.'!AB24,'[1]Отказ в оказ. мед. пом.'!AG24)</f>
        <v>0</v>
      </c>
      <c r="I24" s="16">
        <f>SUM('[1]Недостат. инфы'!V24,'[1]Недостат. инфы'!AB24,'[1]Недостат. инфы'!AG24)</f>
        <v>0</v>
      </c>
      <c r="J24" s="16">
        <f>SUM('[1]Этика и деонтология'!V24,'[1]Этика и деонтология'!AB24,'[1]Этика и деонтология'!AG24)</f>
        <v>0</v>
      </c>
      <c r="K24" s="16">
        <f>SUM([1]Трансп.доступность!V24,[1]Трансп.доступность!AB24,[1]Трансп.доступность!AG24)</f>
        <v>0</v>
      </c>
      <c r="L24" s="16">
        <f>SUM('[1]Ремонт. Стройка'!V24,'[1]Ремонт. Стройка'!AB24,'[1]Ремонт. Стройка'!AG24)</f>
        <v>0</v>
      </c>
      <c r="M24" s="16">
        <f>SUM([1]Оборудование!V24,[1]Оборудование!AB24,[1]Оборудование!AG24)</f>
        <v>0</v>
      </c>
      <c r="N24" s="16">
        <f>SUM('[1]Лекарственное обеспечение'!V24,'[1]Лекарственное обеспечение'!AB24,'[1]Лекарственное обеспечение'!AG24)</f>
        <v>0</v>
      </c>
      <c r="O24" s="16">
        <f>SUM([1]ВМП!V24,[1]ВМП!AB24,[1]ВМП!AG24)</f>
        <v>0</v>
      </c>
      <c r="P24" s="16">
        <f>SUM('[1]Кадры '!V24,'[1]Кадры '!AB24,'[1]Кадры '!AG24)</f>
        <v>0</v>
      </c>
      <c r="Q24" s="16">
        <f>SUM([1]Благодарности!V24,[1]Благодарности!AB24,[1]Благодарности!AG24)</f>
        <v>0</v>
      </c>
      <c r="R24" s="16">
        <f>SUM([1]Другое!V24,[1]Другое!AB24,[1]Другое!AG24)</f>
        <v>0</v>
      </c>
      <c r="S24" s="19">
        <f t="shared" si="0"/>
        <v>0</v>
      </c>
    </row>
    <row r="25" spans="1:19" x14ac:dyDescent="0.25">
      <c r="A25" s="21" t="s">
        <v>16</v>
      </c>
      <c r="B25" s="15">
        <f>SUM('[1]Организация работы МО'!V25,'[1]Организация работы МО'!AB25,'[1]Организация работы МО'!AG25)</f>
        <v>0</v>
      </c>
      <c r="C25" s="16">
        <f>SUM('[1]Запись к врачам'!V25,'[1]Запись к врачам'!AB25,'[1]Запись к врачам'!AG25)</f>
        <v>0</v>
      </c>
      <c r="D25" s="16">
        <f>SUM('[1]Оформление док-ов'!V25,'[1]Оформление док-ов'!AB25,'[1]Оформление док-ов'!AG25)</f>
        <v>0</v>
      </c>
      <c r="E25" s="16">
        <f>SUM('[1]Диспан-ия-Реаб-ия'!V25,'[1]Диспан-ия-Реаб-ия'!AB25,'[1]Диспан-ия-Реаб-ия'!AG25)</f>
        <v>0</v>
      </c>
      <c r="F25" s="16">
        <f>SUM('[1]Долгое ожидание обслед-ий'!V25,'[1]Долгое ожидание обслед-ий'!AB25,'[1]Долгое ожидание обслед-ий'!AG25)</f>
        <v>0</v>
      </c>
      <c r="G25" s="16">
        <f>SUM('[1]Качество оказания мед. пом.'!V25,'[1]Качество оказания мед. пом.'!AB25,'[1]Качество оказания мед. пом.'!AG25)</f>
        <v>0</v>
      </c>
      <c r="H25" s="16">
        <f>SUM('[1]Отказ в оказ. мед. пом.'!V25,'[1]Отказ в оказ. мед. пом.'!AB25,'[1]Отказ в оказ. мед. пом.'!AG25)</f>
        <v>0</v>
      </c>
      <c r="I25" s="16">
        <f>SUM('[1]Недостат. инфы'!V25,'[1]Недостат. инфы'!AB25,'[1]Недостат. инфы'!AG25)</f>
        <v>0</v>
      </c>
      <c r="J25" s="16">
        <f>SUM('[1]Этика и деонтология'!V25,'[1]Этика и деонтология'!AB25,'[1]Этика и деонтология'!AG25)</f>
        <v>1</v>
      </c>
      <c r="K25" s="16">
        <f>SUM([1]Трансп.доступность!V25,[1]Трансп.доступность!AB25,[1]Трансп.доступность!AG25)</f>
        <v>0</v>
      </c>
      <c r="L25" s="16">
        <f>SUM('[1]Ремонт. Стройка'!V25,'[1]Ремонт. Стройка'!AB25,'[1]Ремонт. Стройка'!AG25)</f>
        <v>0</v>
      </c>
      <c r="M25" s="16">
        <f>SUM([1]Оборудование!V25,[1]Оборудование!AB25,[1]Оборудование!AG25)</f>
        <v>0</v>
      </c>
      <c r="N25" s="16">
        <f>SUM('[1]Лекарственное обеспечение'!V25,'[1]Лекарственное обеспечение'!AB25,'[1]Лекарственное обеспечение'!AG25)</f>
        <v>3</v>
      </c>
      <c r="O25" s="16">
        <f>SUM([1]ВМП!V25,[1]ВМП!AB25,[1]ВМП!AG25)</f>
        <v>0</v>
      </c>
      <c r="P25" s="16">
        <f>SUM('[1]Кадры '!V25,'[1]Кадры '!AB25,'[1]Кадры '!AG25)</f>
        <v>0</v>
      </c>
      <c r="Q25" s="16">
        <f>SUM([1]Благодарности!V25,[1]Благодарности!AB25,[1]Благодарности!AG25)</f>
        <v>0</v>
      </c>
      <c r="R25" s="16">
        <f>SUM([1]Другое!V25,[1]Другое!AB25,[1]Другое!AG25)</f>
        <v>0</v>
      </c>
      <c r="S25" s="19">
        <f t="shared" si="0"/>
        <v>4</v>
      </c>
    </row>
    <row r="26" spans="1:19" x14ac:dyDescent="0.25">
      <c r="A26" s="18" t="s">
        <v>19</v>
      </c>
      <c r="B26" s="15">
        <f>SUM('[1]Организация работы МО'!V26,'[1]Организация работы МО'!AB26,'[1]Организация работы МО'!AG26)</f>
        <v>5</v>
      </c>
      <c r="C26" s="16">
        <f>SUM('[1]Запись к врачам'!V26,'[1]Запись к врачам'!AB26,'[1]Запись к врачам'!AG26)</f>
        <v>4</v>
      </c>
      <c r="D26" s="16">
        <f>SUM('[1]Оформление док-ов'!V26,'[1]Оформление док-ов'!AB26,'[1]Оформление док-ов'!AG26)</f>
        <v>0</v>
      </c>
      <c r="E26" s="16">
        <f>SUM('[1]Диспан-ия-Реаб-ия'!V26,'[1]Диспан-ия-Реаб-ия'!AB26,'[1]Диспан-ия-Реаб-ия'!AG26)</f>
        <v>0</v>
      </c>
      <c r="F26" s="16">
        <f>SUM('[1]Долгое ожидание обслед-ий'!V26,'[1]Долгое ожидание обслед-ий'!AB26,'[1]Долгое ожидание обслед-ий'!AG26)</f>
        <v>0</v>
      </c>
      <c r="G26" s="16">
        <f>SUM('[1]Качество оказания мед. пом.'!V26,'[1]Качество оказания мед. пом.'!AB26,'[1]Качество оказания мед. пом.'!AG26)</f>
        <v>0</v>
      </c>
      <c r="H26" s="16">
        <f>SUM('[1]Отказ в оказ. мед. пом.'!V26,'[1]Отказ в оказ. мед. пом.'!AB26,'[1]Отказ в оказ. мед. пом.'!AG26)</f>
        <v>0</v>
      </c>
      <c r="I26" s="16">
        <f>SUM('[1]Недостат. инфы'!V26,'[1]Недостат. инфы'!AB26,'[1]Недостат. инфы'!AG26)</f>
        <v>0</v>
      </c>
      <c r="J26" s="16">
        <f>SUM('[1]Этика и деонтология'!V26,'[1]Этика и деонтология'!AB26,'[1]Этика и деонтология'!AG26)</f>
        <v>0</v>
      </c>
      <c r="K26" s="16">
        <f>SUM([1]Трансп.доступность!V26,[1]Трансп.доступность!AB26,[1]Трансп.доступность!AG26)</f>
        <v>0</v>
      </c>
      <c r="L26" s="16">
        <f>SUM('[1]Ремонт. Стройка'!V26,'[1]Ремонт. Стройка'!AB26,'[1]Ремонт. Стройка'!AG26)</f>
        <v>0</v>
      </c>
      <c r="M26" s="16">
        <f>SUM([1]Оборудование!V26,[1]Оборудование!AB26,[1]Оборудование!AG26)</f>
        <v>0</v>
      </c>
      <c r="N26" s="16">
        <f>SUM('[1]Лекарственное обеспечение'!V26,'[1]Лекарственное обеспечение'!AB26,'[1]Лекарственное обеспечение'!AG26)</f>
        <v>38</v>
      </c>
      <c r="O26" s="16">
        <f>SUM([1]ВМП!V26,[1]ВМП!AB26,[1]ВМП!AG26)</f>
        <v>11</v>
      </c>
      <c r="P26" s="16">
        <f>SUM('[1]Кадры '!V26,'[1]Кадры '!AB26,'[1]Кадры '!AG26)</f>
        <v>17</v>
      </c>
      <c r="Q26" s="16">
        <f>SUM([1]Благодарности!V26,[1]Благодарности!AB26,[1]Благодарности!AG26)</f>
        <v>4</v>
      </c>
      <c r="R26" s="16">
        <f>SUM([1]Другое!V26,[1]Другое!AB26,[1]Другое!AG26)</f>
        <v>56</v>
      </c>
      <c r="S26" s="19">
        <f t="shared" si="0"/>
        <v>135</v>
      </c>
    </row>
    <row r="27" spans="1:19" x14ac:dyDescent="0.25">
      <c r="A27" s="18" t="s">
        <v>17</v>
      </c>
      <c r="B27" s="15">
        <f>SUM('[1]Организация работы МО'!V27,'[1]Организация работы МО'!AB27,'[1]Организация работы МО'!AG27)</f>
        <v>15</v>
      </c>
      <c r="C27" s="16">
        <f>SUM('[1]Запись к врачам'!V27,'[1]Запись к врачам'!AB27,'[1]Запись к врачам'!AG27)</f>
        <v>0</v>
      </c>
      <c r="D27" s="16">
        <f>SUM('[1]Оформление док-ов'!V27,'[1]Оформление док-ов'!AB27,'[1]Оформление док-ов'!AG27)</f>
        <v>3</v>
      </c>
      <c r="E27" s="16">
        <f>SUM('[1]Диспан-ия-Реаб-ия'!V27,'[1]Диспан-ия-Реаб-ия'!AB27,'[1]Диспан-ия-Реаб-ия'!AG27)</f>
        <v>0</v>
      </c>
      <c r="F27" s="16">
        <f>SUM('[1]Долгое ожидание обслед-ий'!V27,'[1]Долгое ожидание обслед-ий'!AB27,'[1]Долгое ожидание обслед-ий'!AG27)</f>
        <v>0</v>
      </c>
      <c r="G27" s="16">
        <f>SUM('[1]Качество оказания мед. пом.'!V27,'[1]Качество оказания мед. пом.'!AB27,'[1]Качество оказания мед. пом.'!AG27)</f>
        <v>3</v>
      </c>
      <c r="H27" s="16">
        <f>SUM('[1]Отказ в оказ. мед. пом.'!V27,'[1]Отказ в оказ. мед. пом.'!AB27,'[1]Отказ в оказ. мед. пом.'!AG27)</f>
        <v>3</v>
      </c>
      <c r="I27" s="16">
        <f>SUM('[1]Недостат. инфы'!V27,'[1]Недостат. инфы'!AB27,'[1]Недостат. инфы'!AG27)</f>
        <v>0</v>
      </c>
      <c r="J27" s="16">
        <f>SUM('[1]Этика и деонтология'!V27,'[1]Этика и деонтология'!AB27,'[1]Этика и деонтология'!AG27)</f>
        <v>0</v>
      </c>
      <c r="K27" s="16">
        <f>SUM([1]Трансп.доступность!V27,[1]Трансп.доступность!AB27,[1]Трансп.доступность!AG27)</f>
        <v>0</v>
      </c>
      <c r="L27" s="16">
        <f>SUM('[1]Ремонт. Стройка'!V27,'[1]Ремонт. Стройка'!AB27,'[1]Ремонт. Стройка'!AG27)</f>
        <v>0</v>
      </c>
      <c r="M27" s="16">
        <f>SUM([1]Оборудование!V27,[1]Оборудование!AB27,[1]Оборудование!AG27)</f>
        <v>0</v>
      </c>
      <c r="N27" s="16">
        <f>SUM('[1]Лекарственное обеспечение'!V27,'[1]Лекарственное обеспечение'!AB27,'[1]Лекарственное обеспечение'!AG27)</f>
        <v>1</v>
      </c>
      <c r="O27" s="16">
        <f>SUM([1]ВМП!V27,[1]ВМП!AB27,[1]ВМП!AG27)</f>
        <v>0</v>
      </c>
      <c r="P27" s="16">
        <f>SUM('[1]Кадры '!V27,'[1]Кадры '!AB27,'[1]Кадры '!AG27)</f>
        <v>0</v>
      </c>
      <c r="Q27" s="16">
        <f>SUM([1]Благодарности!V27,[1]Благодарности!AB27,[1]Благодарности!AG27)</f>
        <v>15</v>
      </c>
      <c r="R27" s="16">
        <f>SUM([1]Другое!V27,[1]Другое!AB27,[1]Другое!AG27)</f>
        <v>33</v>
      </c>
      <c r="S27" s="19">
        <f t="shared" si="0"/>
        <v>73</v>
      </c>
    </row>
    <row r="28" spans="1:19" ht="15.75" thickBot="1" x14ac:dyDescent="0.3">
      <c r="A28" s="22" t="s">
        <v>43</v>
      </c>
      <c r="B28" s="15">
        <f>SUM('[1]Организация работы МО'!V28,'[1]Организация работы МО'!AB28,'[1]Организация работы МО'!AG28)</f>
        <v>0</v>
      </c>
      <c r="C28" s="16">
        <f>SUM('[1]Запись к врачам'!V28,'[1]Запись к врачам'!AB28,'[1]Запись к врачам'!AG28)</f>
        <v>0</v>
      </c>
      <c r="D28" s="16">
        <f>SUM('[1]Оформление док-ов'!V28,'[1]Оформление док-ов'!AB28,'[1]Оформление док-ов'!AG28)</f>
        <v>0</v>
      </c>
      <c r="E28" s="16">
        <f>SUM('[1]Диспан-ия-Реаб-ия'!V28,'[1]Диспан-ия-Реаб-ия'!AB28,'[1]Диспан-ия-Реаб-ия'!AG28)</f>
        <v>0</v>
      </c>
      <c r="F28" s="16">
        <f>SUM('[1]Долгое ожидание обслед-ий'!V28,'[1]Долгое ожидание обслед-ий'!AB28,'[1]Долгое ожидание обслед-ий'!AG28)</f>
        <v>0</v>
      </c>
      <c r="G28" s="16">
        <f>SUM('[1]Качество оказания мед. пом.'!V28,'[1]Качество оказания мед. пом.'!AB28,'[1]Качество оказания мед. пом.'!AG28)</f>
        <v>0</v>
      </c>
      <c r="H28" s="16">
        <f>SUM('[1]Отказ в оказ. мед. пом.'!V28,'[1]Отказ в оказ. мед. пом.'!AB28,'[1]Отказ в оказ. мед. пом.'!AG28)</f>
        <v>0</v>
      </c>
      <c r="I28" s="16">
        <f>SUM('[1]Недостат. инфы'!V28,'[1]Недостат. инфы'!AB28,'[1]Недостат. инфы'!AG28)</f>
        <v>0</v>
      </c>
      <c r="J28" s="16">
        <f>SUM('[1]Этика и деонтология'!V28,'[1]Этика и деонтология'!AB28,'[1]Этика и деонтология'!AG28)</f>
        <v>0</v>
      </c>
      <c r="K28" s="16">
        <f>SUM([1]Трансп.доступность!V28,[1]Трансп.доступность!AB28,[1]Трансп.доступность!AG28)</f>
        <v>0</v>
      </c>
      <c r="L28" s="16">
        <f>SUM('[1]Ремонт. Стройка'!V28,'[1]Ремонт. Стройка'!AB28,'[1]Ремонт. Стройка'!AG28)</f>
        <v>0</v>
      </c>
      <c r="M28" s="16">
        <f>SUM([1]Оборудование!V28,[1]Оборудование!AB28,[1]Оборудование!AG28)</f>
        <v>0</v>
      </c>
      <c r="N28" s="16">
        <f>SUM('[1]Лекарственное обеспечение'!V28,'[1]Лекарственное обеспечение'!AB28,'[1]Лекарственное обеспечение'!AG28)</f>
        <v>0</v>
      </c>
      <c r="O28" s="16">
        <f>SUM([1]ВМП!V28,[1]ВМП!AB28,[1]ВМП!AG28)</f>
        <v>0</v>
      </c>
      <c r="P28" s="16">
        <f>SUM('[1]Кадры '!V28,'[1]Кадры '!AB28,'[1]Кадры '!AG28)</f>
        <v>0</v>
      </c>
      <c r="Q28" s="16">
        <f>SUM([1]Благодарности!V28,[1]Благодарности!AB28,[1]Благодарности!AG28)</f>
        <v>0</v>
      </c>
      <c r="R28" s="16">
        <f>SUM([1]Другое!V28,[1]Другое!AB28,[1]Другое!AG28)</f>
        <v>0</v>
      </c>
      <c r="S28" s="23"/>
    </row>
    <row r="29" spans="1:19" ht="15.75" thickBot="1" x14ac:dyDescent="0.3">
      <c r="A29" s="24" t="s">
        <v>18</v>
      </c>
      <c r="B29" s="25">
        <f t="shared" ref="B29:P29" si="1">SUM(B4:B28)</f>
        <v>179</v>
      </c>
      <c r="C29" s="26">
        <f t="shared" si="1"/>
        <v>52</v>
      </c>
      <c r="D29" s="26">
        <f t="shared" si="1"/>
        <v>12</v>
      </c>
      <c r="E29" s="26">
        <f t="shared" si="1"/>
        <v>4</v>
      </c>
      <c r="F29" s="26">
        <f t="shared" si="1"/>
        <v>4</v>
      </c>
      <c r="G29" s="26">
        <f t="shared" si="1"/>
        <v>43</v>
      </c>
      <c r="H29" s="26">
        <f t="shared" si="1"/>
        <v>26</v>
      </c>
      <c r="I29" s="26">
        <f t="shared" si="1"/>
        <v>1</v>
      </c>
      <c r="J29" s="26">
        <f t="shared" si="1"/>
        <v>18</v>
      </c>
      <c r="K29" s="26">
        <f t="shared" si="1"/>
        <v>0</v>
      </c>
      <c r="L29" s="26">
        <f t="shared" si="1"/>
        <v>1</v>
      </c>
      <c r="M29" s="26">
        <f>SUM(M4:M28)</f>
        <v>3</v>
      </c>
      <c r="N29" s="26">
        <f t="shared" si="1"/>
        <v>56</v>
      </c>
      <c r="O29" s="26">
        <f t="shared" si="1"/>
        <v>11</v>
      </c>
      <c r="P29" s="26">
        <f t="shared" si="1"/>
        <v>19</v>
      </c>
      <c r="Q29" s="26">
        <f>SUM(Q4:Q27)</f>
        <v>68</v>
      </c>
      <c r="R29" s="26">
        <f>SUM(R4:R27)</f>
        <v>153</v>
      </c>
      <c r="S29" s="27">
        <f t="shared" si="0"/>
        <v>650</v>
      </c>
    </row>
    <row r="30" spans="1:19" ht="15.75" thickTop="1" x14ac:dyDescent="0.25"/>
  </sheetData>
  <mergeCells count="19">
    <mergeCell ref="S1:S3"/>
    <mergeCell ref="M1:M3"/>
    <mergeCell ref="N1:N3"/>
    <mergeCell ref="O1:O3"/>
    <mergeCell ref="P1:P3"/>
    <mergeCell ref="Q1:Q3"/>
    <mergeCell ref="R1:R3"/>
    <mergeCell ref="G1:G3"/>
    <mergeCell ref="H1:H3"/>
    <mergeCell ref="I1:I3"/>
    <mergeCell ref="J1:J3"/>
    <mergeCell ref="K1:K3"/>
    <mergeCell ref="L1:L3"/>
    <mergeCell ref="A1:A3"/>
    <mergeCell ref="B1:B3"/>
    <mergeCell ref="C1:C3"/>
    <mergeCell ref="D1:D3"/>
    <mergeCell ref="E1:E3"/>
    <mergeCell ref="F1:F3"/>
  </mergeCells>
  <pageMargins left="0.7" right="0.7" top="0.75" bottom="0.75" header="0.3" footer="0.3"/>
  <pageSetup paperSize="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Свод</vt:lpstr>
      <vt:lpstr>Свод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2025-02-06T08:46:20Z</dcterms:modified>
</cp:coreProperties>
</file>