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8" i="11" l="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S28" i="11" s="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S27" i="11" s="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6" i="11" s="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S25" i="11" s="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S24" i="11" s="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S23" i="11" s="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S22" i="11" s="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S21" i="11" s="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S20" i="11" s="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S19" i="11" s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S18" i="11" s="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S17" i="11" s="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6" i="11" s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S15" i="11" s="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S1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S1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S1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S1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S10" i="11" s="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9" i="11" s="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R29" i="11" s="1"/>
  <c r="Q4" i="11"/>
  <c r="Q29" i="11" s="1"/>
  <c r="P4" i="11"/>
  <c r="P29" i="11" s="1"/>
  <c r="O4" i="11"/>
  <c r="O29" i="11" s="1"/>
  <c r="N4" i="11"/>
  <c r="N29" i="11" s="1"/>
  <c r="M4" i="11"/>
  <c r="M29" i="11" s="1"/>
  <c r="L4" i="11"/>
  <c r="L29" i="11" s="1"/>
  <c r="K4" i="11"/>
  <c r="K29" i="11" s="1"/>
  <c r="J4" i="11"/>
  <c r="J29" i="11" s="1"/>
  <c r="I4" i="11"/>
  <c r="I29" i="11" s="1"/>
  <c r="H4" i="11"/>
  <c r="H29" i="11" s="1"/>
  <c r="G4" i="11"/>
  <c r="G29" i="11" s="1"/>
  <c r="F4" i="11"/>
  <c r="F29" i="11" s="1"/>
  <c r="E4" i="11"/>
  <c r="E29" i="11" s="1"/>
  <c r="D4" i="11"/>
  <c r="D29" i="11" s="1"/>
  <c r="C4" i="11"/>
  <c r="C29" i="11" s="1"/>
  <c r="B4" i="11"/>
  <c r="S4" i="11" s="1"/>
  <c r="B29" i="11" l="1"/>
  <c r="S29" i="11" s="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<sst xmlns="http://schemas.openxmlformats.org/spreadsheetml/2006/main" count="45" uniqueCount="44">
  <si>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</si>
  <si>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</si>
  <si>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</si>
  <si>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</si>
  <si>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</si>
  <si>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</si>
  <si>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</si>
  <si>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</si>
  <si>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</si>
  <si>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</si>
  <si>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</si>
  <si>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</si>
  <si>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</si>
  <si>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</si>
  <si>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</si>
  <si>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</si>
  <si>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</si>
  <si>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</si>
  <si>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</si>
  <si>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</si>
  <si>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</si>
  <si>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</si>
  <si>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</si>
  <si>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</si>
  <si>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</si>
  <si>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</si>
  <si>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</si>
  <si>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</si>
  <si>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</si>
  <si>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</si>
  <si>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</si>
  <si>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</si>
  <si>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</si>
  <si>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</si>
  <si>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</si>
  <si>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</si>
  <si>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</si>
  <si>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Недоступность информации</t>
  </si>
  <si>
    <t>Транспортная доступность</t>
  </si>
  <si>
    <t>Ремонт/Строительство</t>
  </si>
  <si>
    <t>Оборудование</t>
  </si>
  <si>
    <t>ГБУЗС «ГБ № 1» Филиал 1</t>
  </si>
  <si>
    <t>ГБУЗС «Гб № 1» Филиал 2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</si>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</sst>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3F3F3F"/>
      </left>
      <right/>
      <top style="thick">
        <color rgb="FF3F3F3F"/>
      </top>
      <bottom/>
      <diagonal/>
    </border>
    <border>
      <left style="thick">
        <color rgb="FF3F3F3F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applyBorder="1"/>
    <xf numFmtId="0" fontId="3" fillId="3" borderId="3" xfId="0" applyFont="1" applyFill="1" applyBorder="1"/>
    <xf numFmtId="0" fontId="3" fillId="3" borderId="4" xfId="0" applyFont="1" applyFill="1" applyBorder="1"/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4" fillId="2" borderId="9" xfId="1" applyFont="1" applyBorder="1" applyAlignment="1">
      <alignment horizontal="center" vertical="center"/>
    </xf>
    <xf numFmtId="0" fontId="4" fillId="2" borderId="10" xfId="1" applyFon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5" borderId="16" xfId="0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4;&#1090;&#1095;&#1077;&#1090;%20&#1087;&#1086;%20&#1082;&#1086;&#1083;&#1080;&#1095;&#1077;&#1089;&#1090;&#1074;&#1091;%20&#1078;&#1072;&#1083;&#1086;&#1073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F4">
            <v>13</v>
          </cell>
          <cell r="L4">
            <v>22</v>
          </cell>
          <cell r="Q4">
            <v>16</v>
          </cell>
        </row>
        <row r="5">
          <cell r="F5">
            <v>5</v>
          </cell>
          <cell r="L5">
            <v>9</v>
          </cell>
          <cell r="Q5">
            <v>6</v>
          </cell>
        </row>
        <row r="6">
          <cell r="F6">
            <v>6</v>
          </cell>
          <cell r="L6">
            <v>9</v>
          </cell>
          <cell r="Q6">
            <v>4</v>
          </cell>
        </row>
        <row r="7">
          <cell r="F7">
            <v>5</v>
          </cell>
          <cell r="L7">
            <v>9</v>
          </cell>
          <cell r="Q7">
            <v>10</v>
          </cell>
        </row>
        <row r="8">
          <cell r="F8">
            <v>23</v>
          </cell>
          <cell r="L8">
            <v>18</v>
          </cell>
          <cell r="Q8">
            <v>27</v>
          </cell>
        </row>
        <row r="9">
          <cell r="F9">
            <v>8</v>
          </cell>
          <cell r="L9">
            <v>7</v>
          </cell>
          <cell r="Q9">
            <v>7</v>
          </cell>
        </row>
        <row r="10">
          <cell r="F10">
            <v>3</v>
          </cell>
          <cell r="L10">
            <v>0</v>
          </cell>
          <cell r="Q10">
            <v>2</v>
          </cell>
        </row>
        <row r="11">
          <cell r="F11">
            <v>3</v>
          </cell>
          <cell r="L11">
            <v>2</v>
          </cell>
          <cell r="Q11">
            <v>2</v>
          </cell>
        </row>
        <row r="12">
          <cell r="F12">
            <v>3</v>
          </cell>
          <cell r="L12">
            <v>2</v>
          </cell>
          <cell r="Q12">
            <v>0</v>
          </cell>
        </row>
        <row r="13">
          <cell r="F13">
            <v>0</v>
          </cell>
          <cell r="L13">
            <v>2</v>
          </cell>
          <cell r="Q13">
            <v>1</v>
          </cell>
        </row>
        <row r="14">
          <cell r="F14">
            <v>1</v>
          </cell>
          <cell r="L14">
            <v>1</v>
          </cell>
          <cell r="Q14">
            <v>2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1</v>
          </cell>
          <cell r="L17">
            <v>2</v>
          </cell>
          <cell r="Q17">
            <v>1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1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1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2</v>
          </cell>
          <cell r="L22">
            <v>2</v>
          </cell>
          <cell r="Q22">
            <v>0</v>
          </cell>
        </row>
        <row r="23">
          <cell r="F23">
            <v>0</v>
          </cell>
          <cell r="L23">
            <v>1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6</v>
          </cell>
          <cell r="L26">
            <v>6</v>
          </cell>
          <cell r="Q26">
            <v>5</v>
          </cell>
        </row>
        <row r="27">
          <cell r="F27">
            <v>2</v>
          </cell>
          <cell r="L27">
            <v>4</v>
          </cell>
          <cell r="Q27">
            <v>5</v>
          </cell>
        </row>
        <row r="28">
          <cell r="F28">
            <v>0</v>
          </cell>
          <cell r="L28">
            <v>0</v>
          </cell>
          <cell r="Q28">
            <v>0</v>
          </cell>
        </row>
      </sheetData>
      <sheetData sheetId="1">
        <row r="4">
          <cell r="F4">
            <v>4</v>
          </cell>
          <cell r="L4">
            <v>4</v>
          </cell>
          <cell r="Q4">
            <v>4</v>
          </cell>
        </row>
        <row r="5">
          <cell r="F5">
            <v>1</v>
          </cell>
          <cell r="L5">
            <v>2</v>
          </cell>
          <cell r="Q5">
            <v>1</v>
          </cell>
        </row>
        <row r="6">
          <cell r="F6">
            <v>0</v>
          </cell>
          <cell r="L6">
            <v>0</v>
          </cell>
          <cell r="Q6">
            <v>3</v>
          </cell>
        </row>
        <row r="7">
          <cell r="F7">
            <v>0</v>
          </cell>
          <cell r="L7">
            <v>0</v>
          </cell>
          <cell r="Q7">
            <v>0</v>
          </cell>
        </row>
        <row r="8">
          <cell r="F8">
            <v>1</v>
          </cell>
          <cell r="L8">
            <v>4</v>
          </cell>
          <cell r="Q8">
            <v>0</v>
          </cell>
        </row>
        <row r="9">
          <cell r="F9">
            <v>0</v>
          </cell>
          <cell r="L9">
            <v>0</v>
          </cell>
          <cell r="Q9">
            <v>0</v>
          </cell>
        </row>
        <row r="10">
          <cell r="F10">
            <v>0</v>
          </cell>
          <cell r="L10">
            <v>0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1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2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1</v>
          </cell>
          <cell r="L26">
            <v>0</v>
          </cell>
          <cell r="Q26">
            <v>3</v>
          </cell>
        </row>
        <row r="27">
          <cell r="F27">
            <v>0</v>
          </cell>
          <cell r="L27">
            <v>0</v>
          </cell>
          <cell r="Q27">
            <v>0</v>
          </cell>
        </row>
      </sheetData>
      <sheetData sheetId="2">
        <row r="4">
          <cell r="F4">
            <v>2</v>
          </cell>
          <cell r="L4">
            <v>1</v>
          </cell>
          <cell r="Q4">
            <v>0</v>
          </cell>
        </row>
        <row r="5">
          <cell r="F5">
            <v>0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3</v>
          </cell>
          <cell r="Q6">
            <v>0</v>
          </cell>
        </row>
        <row r="7">
          <cell r="F7">
            <v>0</v>
          </cell>
          <cell r="L7">
            <v>0</v>
          </cell>
          <cell r="Q7">
            <v>0</v>
          </cell>
        </row>
        <row r="8">
          <cell r="F8">
            <v>1</v>
          </cell>
          <cell r="L8">
            <v>0</v>
          </cell>
          <cell r="Q8">
            <v>0</v>
          </cell>
        </row>
        <row r="9">
          <cell r="F9">
            <v>0</v>
          </cell>
          <cell r="L9">
            <v>0</v>
          </cell>
          <cell r="Q9">
            <v>0</v>
          </cell>
        </row>
        <row r="10">
          <cell r="F10">
            <v>0</v>
          </cell>
          <cell r="L10">
            <v>0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0</v>
          </cell>
          <cell r="L26">
            <v>0</v>
          </cell>
          <cell r="Q26">
            <v>0</v>
          </cell>
        </row>
        <row r="27">
          <cell r="F27">
            <v>0</v>
          </cell>
          <cell r="L27">
            <v>2</v>
          </cell>
          <cell r="Q27">
            <v>1</v>
          </cell>
        </row>
      </sheetData>
      <sheetData sheetId="3">
        <row r="4">
          <cell r="F4">
            <v>0</v>
          </cell>
          <cell r="L4">
            <v>0</v>
          </cell>
          <cell r="Q4">
            <v>0</v>
          </cell>
        </row>
        <row r="5">
          <cell r="F5">
            <v>0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0</v>
          </cell>
          <cell r="Q6">
            <v>0</v>
          </cell>
        </row>
        <row r="7">
          <cell r="F7">
            <v>0</v>
          </cell>
          <cell r="L7">
            <v>0</v>
          </cell>
          <cell r="Q7">
            <v>0</v>
          </cell>
        </row>
        <row r="8">
          <cell r="F8">
            <v>0</v>
          </cell>
          <cell r="L8">
            <v>0</v>
          </cell>
          <cell r="Q8">
            <v>0</v>
          </cell>
        </row>
        <row r="9">
          <cell r="F9">
            <v>0</v>
          </cell>
          <cell r="L9">
            <v>0</v>
          </cell>
          <cell r="Q9">
            <v>0</v>
          </cell>
        </row>
        <row r="10">
          <cell r="F10">
            <v>0</v>
          </cell>
          <cell r="L10">
            <v>0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0</v>
          </cell>
          <cell r="L26">
            <v>0</v>
          </cell>
          <cell r="Q26">
            <v>0</v>
          </cell>
        </row>
        <row r="27">
          <cell r="F27">
            <v>0</v>
          </cell>
          <cell r="L27">
            <v>0</v>
          </cell>
          <cell r="Q27">
            <v>0</v>
          </cell>
        </row>
      </sheetData>
      <sheetData sheetId="4">
        <row r="4">
          <cell r="F4">
            <v>4</v>
          </cell>
          <cell r="L4">
            <v>8</v>
          </cell>
          <cell r="Q4">
            <v>4</v>
          </cell>
        </row>
        <row r="5">
          <cell r="F5">
            <v>0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0</v>
          </cell>
          <cell r="Q6">
            <v>0</v>
          </cell>
        </row>
        <row r="7">
          <cell r="F7">
            <v>0</v>
          </cell>
          <cell r="L7">
            <v>0</v>
          </cell>
          <cell r="Q7">
            <v>1</v>
          </cell>
        </row>
        <row r="8">
          <cell r="F8">
            <v>0</v>
          </cell>
          <cell r="L8">
            <v>0</v>
          </cell>
          <cell r="Q8">
            <v>2</v>
          </cell>
        </row>
        <row r="9">
          <cell r="F9">
            <v>0</v>
          </cell>
          <cell r="L9">
            <v>0</v>
          </cell>
          <cell r="Q9">
            <v>0</v>
          </cell>
        </row>
        <row r="10">
          <cell r="F10">
            <v>0</v>
          </cell>
          <cell r="L10">
            <v>0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1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0</v>
          </cell>
          <cell r="L26">
            <v>0</v>
          </cell>
          <cell r="Q26">
            <v>0</v>
          </cell>
        </row>
        <row r="27">
          <cell r="F27">
            <v>0</v>
          </cell>
          <cell r="L27">
            <v>0</v>
          </cell>
          <cell r="Q27">
            <v>0</v>
          </cell>
        </row>
      </sheetData>
      <sheetData sheetId="5">
        <row r="4">
          <cell r="F4">
            <v>5</v>
          </cell>
          <cell r="L4">
            <v>10</v>
          </cell>
          <cell r="Q4">
            <v>10</v>
          </cell>
        </row>
        <row r="5">
          <cell r="F5">
            <v>1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0</v>
          </cell>
          <cell r="Q6">
            <v>2</v>
          </cell>
        </row>
        <row r="7">
          <cell r="F7">
            <v>4</v>
          </cell>
          <cell r="L7">
            <v>14</v>
          </cell>
          <cell r="Q7">
            <v>2</v>
          </cell>
        </row>
        <row r="8">
          <cell r="F8">
            <v>3</v>
          </cell>
          <cell r="L8">
            <v>6</v>
          </cell>
          <cell r="Q8">
            <v>3</v>
          </cell>
        </row>
        <row r="9">
          <cell r="F9">
            <v>3</v>
          </cell>
          <cell r="L9">
            <v>0</v>
          </cell>
          <cell r="Q9">
            <v>1</v>
          </cell>
        </row>
        <row r="10">
          <cell r="F10">
            <v>0</v>
          </cell>
          <cell r="L10">
            <v>0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4</v>
          </cell>
          <cell r="L17">
            <v>4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1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0</v>
          </cell>
          <cell r="L26">
            <v>1</v>
          </cell>
          <cell r="Q26">
            <v>1</v>
          </cell>
        </row>
        <row r="27">
          <cell r="F27">
            <v>1</v>
          </cell>
          <cell r="L27">
            <v>0</v>
          </cell>
          <cell r="Q27">
            <v>0</v>
          </cell>
        </row>
      </sheetData>
      <sheetData sheetId="6">
        <row r="4">
          <cell r="F4">
            <v>0</v>
          </cell>
          <cell r="L4">
            <v>0</v>
          </cell>
          <cell r="Q4">
            <v>5</v>
          </cell>
        </row>
        <row r="5">
          <cell r="F5">
            <v>0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0</v>
          </cell>
          <cell r="Q6">
            <v>0</v>
          </cell>
        </row>
        <row r="7">
          <cell r="F7">
            <v>1</v>
          </cell>
          <cell r="L7">
            <v>1</v>
          </cell>
          <cell r="Q7">
            <v>4</v>
          </cell>
        </row>
        <row r="8">
          <cell r="F8">
            <v>2</v>
          </cell>
          <cell r="L8">
            <v>3</v>
          </cell>
          <cell r="Q8">
            <v>4</v>
          </cell>
        </row>
        <row r="9">
          <cell r="F9">
            <v>2</v>
          </cell>
          <cell r="L9">
            <v>0</v>
          </cell>
          <cell r="Q9">
            <v>1</v>
          </cell>
        </row>
        <row r="10">
          <cell r="F10">
            <v>0</v>
          </cell>
          <cell r="L10">
            <v>0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1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2</v>
          </cell>
          <cell r="Q19">
            <v>1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1</v>
          </cell>
        </row>
        <row r="26">
          <cell r="F26">
            <v>0</v>
          </cell>
          <cell r="L26">
            <v>1</v>
          </cell>
          <cell r="Q26">
            <v>0</v>
          </cell>
        </row>
        <row r="27">
          <cell r="F27">
            <v>0</v>
          </cell>
          <cell r="L27">
            <v>2</v>
          </cell>
          <cell r="Q27">
            <v>0</v>
          </cell>
        </row>
      </sheetData>
      <sheetData sheetId="7">
        <row r="4">
          <cell r="F4">
            <v>0</v>
          </cell>
          <cell r="L4">
            <v>0</v>
          </cell>
          <cell r="Q4">
            <v>0</v>
          </cell>
        </row>
        <row r="5">
          <cell r="F5">
            <v>0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0</v>
          </cell>
          <cell r="Q6">
            <v>0</v>
          </cell>
        </row>
        <row r="7">
          <cell r="F7">
            <v>0</v>
          </cell>
          <cell r="L7">
            <v>0</v>
          </cell>
          <cell r="Q7">
            <v>0</v>
          </cell>
        </row>
        <row r="8">
          <cell r="F8">
            <v>0</v>
          </cell>
          <cell r="L8">
            <v>0</v>
          </cell>
          <cell r="Q8">
            <v>0</v>
          </cell>
        </row>
        <row r="9">
          <cell r="F9">
            <v>1</v>
          </cell>
          <cell r="L9">
            <v>0</v>
          </cell>
          <cell r="Q9">
            <v>0</v>
          </cell>
        </row>
        <row r="10">
          <cell r="F10">
            <v>0</v>
          </cell>
          <cell r="L10">
            <v>0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0</v>
          </cell>
          <cell r="L26">
            <v>0</v>
          </cell>
          <cell r="Q26">
            <v>0</v>
          </cell>
        </row>
        <row r="27">
          <cell r="F27">
            <v>0</v>
          </cell>
          <cell r="L27">
            <v>0</v>
          </cell>
          <cell r="Q27">
            <v>0</v>
          </cell>
        </row>
      </sheetData>
      <sheetData sheetId="8">
        <row r="4">
          <cell r="F4">
            <v>0</v>
          </cell>
          <cell r="L4">
            <v>3</v>
          </cell>
          <cell r="Q4">
            <v>1</v>
          </cell>
        </row>
        <row r="5">
          <cell r="F5">
            <v>0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0</v>
          </cell>
          <cell r="Q6">
            <v>0</v>
          </cell>
        </row>
        <row r="7">
          <cell r="F7">
            <v>0</v>
          </cell>
          <cell r="L7">
            <v>1</v>
          </cell>
          <cell r="Q7">
            <v>0</v>
          </cell>
        </row>
        <row r="8">
          <cell r="F8">
            <v>0</v>
          </cell>
          <cell r="L8">
            <v>1</v>
          </cell>
          <cell r="Q8">
            <v>2</v>
          </cell>
        </row>
        <row r="9">
          <cell r="F9">
            <v>0</v>
          </cell>
          <cell r="L9">
            <v>0</v>
          </cell>
          <cell r="Q9">
            <v>0</v>
          </cell>
        </row>
        <row r="10">
          <cell r="F10">
            <v>0</v>
          </cell>
          <cell r="L10">
            <v>0</v>
          </cell>
          <cell r="Q10">
            <v>1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0</v>
          </cell>
          <cell r="L26">
            <v>0</v>
          </cell>
          <cell r="Q26">
            <v>0</v>
          </cell>
        </row>
        <row r="27">
          <cell r="F27">
            <v>0</v>
          </cell>
          <cell r="L27">
            <v>0</v>
          </cell>
          <cell r="Q27">
            <v>0</v>
          </cell>
        </row>
      </sheetData>
      <sheetData sheetId="9">
        <row r="4">
          <cell r="F4">
            <v>0</v>
          </cell>
          <cell r="L4">
            <v>0</v>
          </cell>
          <cell r="Q4">
            <v>0</v>
          </cell>
        </row>
        <row r="5">
          <cell r="F5">
            <v>0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0</v>
          </cell>
          <cell r="Q6">
            <v>0</v>
          </cell>
        </row>
        <row r="7">
          <cell r="F7">
            <v>0</v>
          </cell>
          <cell r="L7">
            <v>0</v>
          </cell>
          <cell r="Q7">
            <v>0</v>
          </cell>
        </row>
        <row r="8">
          <cell r="F8">
            <v>0</v>
          </cell>
          <cell r="L8">
            <v>0</v>
          </cell>
          <cell r="Q8">
            <v>0</v>
          </cell>
        </row>
        <row r="9">
          <cell r="F9">
            <v>0</v>
          </cell>
          <cell r="L9">
            <v>0</v>
          </cell>
          <cell r="Q9">
            <v>0</v>
          </cell>
        </row>
        <row r="10">
          <cell r="F10">
            <v>0</v>
          </cell>
          <cell r="L10">
            <v>0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0</v>
          </cell>
          <cell r="L26">
            <v>0</v>
          </cell>
          <cell r="Q26">
            <v>0</v>
          </cell>
        </row>
        <row r="27">
          <cell r="F27">
            <v>0</v>
          </cell>
          <cell r="L27">
            <v>0</v>
          </cell>
          <cell r="Q27">
            <v>0</v>
          </cell>
        </row>
      </sheetData>
      <sheetData sheetId="10">
        <row r="4">
          <cell r="F4">
            <v>0</v>
          </cell>
          <cell r="L4">
            <v>0</v>
          </cell>
          <cell r="Q4">
            <v>0</v>
          </cell>
        </row>
        <row r="5">
          <cell r="F5">
            <v>0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0</v>
          </cell>
          <cell r="Q6">
            <v>0</v>
          </cell>
        </row>
        <row r="7">
          <cell r="F7">
            <v>0</v>
          </cell>
          <cell r="L7">
            <v>0</v>
          </cell>
          <cell r="Q7">
            <v>0</v>
          </cell>
        </row>
        <row r="8">
          <cell r="F8">
            <v>0</v>
          </cell>
          <cell r="L8">
            <v>1</v>
          </cell>
          <cell r="Q8">
            <v>0</v>
          </cell>
        </row>
        <row r="9">
          <cell r="F9">
            <v>0</v>
          </cell>
          <cell r="L9">
            <v>0</v>
          </cell>
          <cell r="Q9">
            <v>0</v>
          </cell>
        </row>
        <row r="10">
          <cell r="F10">
            <v>0</v>
          </cell>
          <cell r="L10">
            <v>0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1</v>
          </cell>
          <cell r="L26">
            <v>1</v>
          </cell>
          <cell r="Q26">
            <v>0</v>
          </cell>
        </row>
        <row r="27">
          <cell r="F27">
            <v>0</v>
          </cell>
          <cell r="L27">
            <v>0</v>
          </cell>
          <cell r="Q27">
            <v>0</v>
          </cell>
        </row>
      </sheetData>
      <sheetData sheetId="11">
        <row r="4">
          <cell r="F4">
            <v>1</v>
          </cell>
          <cell r="L4">
            <v>2</v>
          </cell>
          <cell r="Q4">
            <v>0</v>
          </cell>
        </row>
        <row r="5">
          <cell r="F5">
            <v>0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0</v>
          </cell>
          <cell r="Q6">
            <v>0</v>
          </cell>
        </row>
        <row r="7">
          <cell r="F7">
            <v>0</v>
          </cell>
          <cell r="L7">
            <v>0</v>
          </cell>
          <cell r="Q7">
            <v>0</v>
          </cell>
        </row>
        <row r="8">
          <cell r="F8">
            <v>0</v>
          </cell>
          <cell r="L8">
            <v>0</v>
          </cell>
          <cell r="Q8">
            <v>0</v>
          </cell>
        </row>
        <row r="9">
          <cell r="F9">
            <v>0</v>
          </cell>
          <cell r="L9">
            <v>0</v>
          </cell>
          <cell r="Q9">
            <v>0</v>
          </cell>
        </row>
        <row r="10">
          <cell r="F10">
            <v>0</v>
          </cell>
          <cell r="L10">
            <v>0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0</v>
          </cell>
          <cell r="L26">
            <v>1</v>
          </cell>
          <cell r="Q26">
            <v>0</v>
          </cell>
        </row>
        <row r="27">
          <cell r="F27">
            <v>0</v>
          </cell>
          <cell r="L27">
            <v>0</v>
          </cell>
          <cell r="Q27">
            <v>0</v>
          </cell>
        </row>
      </sheetData>
      <sheetData sheetId="12">
        <row r="4">
          <cell r="F4">
            <v>3</v>
          </cell>
          <cell r="L4">
            <v>4</v>
          </cell>
          <cell r="Q4">
            <v>2</v>
          </cell>
        </row>
        <row r="5">
          <cell r="F5">
            <v>0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1</v>
          </cell>
          <cell r="Q6">
            <v>1</v>
          </cell>
        </row>
        <row r="7">
          <cell r="F7">
            <v>0</v>
          </cell>
          <cell r="L7">
            <v>1</v>
          </cell>
          <cell r="Q7">
            <v>0</v>
          </cell>
        </row>
        <row r="8">
          <cell r="F8">
            <v>1</v>
          </cell>
          <cell r="L8">
            <v>0</v>
          </cell>
          <cell r="Q8">
            <v>1</v>
          </cell>
        </row>
        <row r="9">
          <cell r="F9">
            <v>0</v>
          </cell>
          <cell r="L9">
            <v>0</v>
          </cell>
          <cell r="Q9">
            <v>1</v>
          </cell>
        </row>
        <row r="10">
          <cell r="F10">
            <v>0</v>
          </cell>
          <cell r="L10">
            <v>0</v>
          </cell>
          <cell r="Q10">
            <v>1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1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9</v>
          </cell>
          <cell r="L26">
            <v>20</v>
          </cell>
          <cell r="Q26">
            <v>10</v>
          </cell>
        </row>
        <row r="27">
          <cell r="F27">
            <v>0</v>
          </cell>
          <cell r="L27">
            <v>0</v>
          </cell>
          <cell r="Q27">
            <v>0</v>
          </cell>
        </row>
      </sheetData>
      <sheetData sheetId="13">
        <row r="4">
          <cell r="F4">
            <v>0</v>
          </cell>
          <cell r="L4">
            <v>0</v>
          </cell>
          <cell r="Q4">
            <v>1</v>
          </cell>
        </row>
        <row r="5">
          <cell r="F5">
            <v>0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0</v>
          </cell>
          <cell r="Q6">
            <v>0</v>
          </cell>
        </row>
        <row r="7">
          <cell r="F7">
            <v>0</v>
          </cell>
          <cell r="L7">
            <v>0</v>
          </cell>
          <cell r="Q7">
            <v>0</v>
          </cell>
        </row>
        <row r="8">
          <cell r="F8">
            <v>2</v>
          </cell>
          <cell r="L8">
            <v>0</v>
          </cell>
          <cell r="Q8">
            <v>0</v>
          </cell>
        </row>
        <row r="9">
          <cell r="F9">
            <v>0</v>
          </cell>
          <cell r="L9">
            <v>0</v>
          </cell>
          <cell r="Q9">
            <v>0</v>
          </cell>
        </row>
        <row r="10">
          <cell r="F10">
            <v>0</v>
          </cell>
          <cell r="L10">
            <v>0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3</v>
          </cell>
          <cell r="L26">
            <v>2</v>
          </cell>
          <cell r="Q26">
            <v>2</v>
          </cell>
        </row>
        <row r="27">
          <cell r="F27">
            <v>0</v>
          </cell>
          <cell r="L27">
            <v>0</v>
          </cell>
          <cell r="Q27">
            <v>1</v>
          </cell>
        </row>
      </sheetData>
      <sheetData sheetId="14">
        <row r="4">
          <cell r="F4">
            <v>1</v>
          </cell>
          <cell r="L4">
            <v>0</v>
          </cell>
          <cell r="Q4">
            <v>0</v>
          </cell>
        </row>
        <row r="5">
          <cell r="F5">
            <v>0</v>
          </cell>
          <cell r="L5">
            <v>0</v>
          </cell>
          <cell r="Q5">
            <v>0</v>
          </cell>
        </row>
        <row r="6">
          <cell r="F6">
            <v>0</v>
          </cell>
          <cell r="L6">
            <v>0</v>
          </cell>
          <cell r="Q6">
            <v>0</v>
          </cell>
        </row>
        <row r="7">
          <cell r="F7">
            <v>0</v>
          </cell>
          <cell r="L7">
            <v>0</v>
          </cell>
          <cell r="Q7">
            <v>0</v>
          </cell>
        </row>
        <row r="8">
          <cell r="F8">
            <v>1</v>
          </cell>
          <cell r="L8">
            <v>0</v>
          </cell>
          <cell r="Q8">
            <v>0</v>
          </cell>
        </row>
        <row r="9">
          <cell r="F9">
            <v>0</v>
          </cell>
          <cell r="L9">
            <v>0</v>
          </cell>
          <cell r="Q9">
            <v>1</v>
          </cell>
        </row>
        <row r="10">
          <cell r="F10">
            <v>0</v>
          </cell>
          <cell r="L10">
            <v>0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0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0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0</v>
          </cell>
          <cell r="L19">
            <v>0</v>
          </cell>
          <cell r="Q19">
            <v>0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8</v>
          </cell>
          <cell r="L26">
            <v>8</v>
          </cell>
          <cell r="Q26">
            <v>6</v>
          </cell>
        </row>
        <row r="27">
          <cell r="F27">
            <v>1</v>
          </cell>
          <cell r="L27">
            <v>0</v>
          </cell>
          <cell r="Q27">
            <v>1</v>
          </cell>
        </row>
      </sheetData>
      <sheetData sheetId="15">
        <row r="4">
          <cell r="F4">
            <v>1</v>
          </cell>
          <cell r="L4">
            <v>7</v>
          </cell>
          <cell r="Q4">
            <v>1</v>
          </cell>
        </row>
        <row r="5">
          <cell r="F5">
            <v>2</v>
          </cell>
          <cell r="L5">
            <v>2</v>
          </cell>
          <cell r="Q5">
            <v>0</v>
          </cell>
        </row>
        <row r="6">
          <cell r="F6">
            <v>0</v>
          </cell>
          <cell r="L6">
            <v>0</v>
          </cell>
          <cell r="Q6">
            <v>0</v>
          </cell>
        </row>
        <row r="7">
          <cell r="F7">
            <v>2</v>
          </cell>
          <cell r="L7">
            <v>1</v>
          </cell>
          <cell r="Q7">
            <v>1</v>
          </cell>
        </row>
        <row r="8">
          <cell r="F8">
            <v>0</v>
          </cell>
          <cell r="L8">
            <v>0</v>
          </cell>
          <cell r="Q8">
            <v>1</v>
          </cell>
        </row>
        <row r="9">
          <cell r="F9">
            <v>2</v>
          </cell>
          <cell r="L9">
            <v>5</v>
          </cell>
          <cell r="Q9">
            <v>6</v>
          </cell>
        </row>
        <row r="10">
          <cell r="F10">
            <v>0</v>
          </cell>
          <cell r="L10">
            <v>1</v>
          </cell>
          <cell r="Q10">
            <v>0</v>
          </cell>
        </row>
        <row r="11">
          <cell r="F11">
            <v>0</v>
          </cell>
          <cell r="L11">
            <v>0</v>
          </cell>
          <cell r="Q11">
            <v>0</v>
          </cell>
        </row>
        <row r="12">
          <cell r="F12">
            <v>0</v>
          </cell>
          <cell r="L12">
            <v>0</v>
          </cell>
          <cell r="Q12">
            <v>0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2</v>
          </cell>
          <cell r="L14">
            <v>2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6</v>
          </cell>
          <cell r="L17">
            <v>2</v>
          </cell>
          <cell r="Q17">
            <v>3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4</v>
          </cell>
          <cell r="L19">
            <v>0</v>
          </cell>
          <cell r="Q19">
            <v>2</v>
          </cell>
        </row>
        <row r="20">
          <cell r="F20">
            <v>0</v>
          </cell>
          <cell r="L20">
            <v>0</v>
          </cell>
          <cell r="Q20">
            <v>0</v>
          </cell>
        </row>
        <row r="21">
          <cell r="F21">
            <v>0</v>
          </cell>
          <cell r="L21">
            <v>0</v>
          </cell>
          <cell r="Q21">
            <v>0</v>
          </cell>
        </row>
        <row r="22">
          <cell r="F22">
            <v>0</v>
          </cell>
          <cell r="L22">
            <v>2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0</v>
          </cell>
          <cell r="L26">
            <v>3</v>
          </cell>
          <cell r="Q26">
            <v>1</v>
          </cell>
        </row>
        <row r="27">
          <cell r="F27">
            <v>7</v>
          </cell>
          <cell r="L27">
            <v>9</v>
          </cell>
          <cell r="Q27">
            <v>5</v>
          </cell>
        </row>
      </sheetData>
      <sheetData sheetId="16">
        <row r="4">
          <cell r="F4">
            <v>5</v>
          </cell>
          <cell r="L4">
            <v>8</v>
          </cell>
          <cell r="Q4">
            <v>6</v>
          </cell>
        </row>
        <row r="5">
          <cell r="F5">
            <v>0</v>
          </cell>
          <cell r="L5">
            <v>3</v>
          </cell>
          <cell r="Q5">
            <v>2</v>
          </cell>
        </row>
        <row r="6">
          <cell r="F6">
            <v>0</v>
          </cell>
          <cell r="L6">
            <v>0</v>
          </cell>
          <cell r="Q6">
            <v>1</v>
          </cell>
        </row>
        <row r="7">
          <cell r="F7">
            <v>3</v>
          </cell>
          <cell r="L7">
            <v>4</v>
          </cell>
          <cell r="Q7">
            <v>5</v>
          </cell>
        </row>
        <row r="8">
          <cell r="F8">
            <v>3</v>
          </cell>
          <cell r="L8">
            <v>2</v>
          </cell>
          <cell r="Q8">
            <v>7</v>
          </cell>
        </row>
        <row r="9">
          <cell r="F9">
            <v>0</v>
          </cell>
          <cell r="L9">
            <v>1</v>
          </cell>
          <cell r="Q9">
            <v>1</v>
          </cell>
        </row>
        <row r="10">
          <cell r="F10">
            <v>0</v>
          </cell>
          <cell r="L10">
            <v>0</v>
          </cell>
          <cell r="Q10">
            <v>2</v>
          </cell>
        </row>
        <row r="11">
          <cell r="F11">
            <v>0</v>
          </cell>
          <cell r="L11">
            <v>1</v>
          </cell>
          <cell r="Q11">
            <v>2</v>
          </cell>
        </row>
        <row r="12">
          <cell r="F12">
            <v>0</v>
          </cell>
          <cell r="L12">
            <v>0</v>
          </cell>
          <cell r="Q12">
            <v>1</v>
          </cell>
        </row>
        <row r="13">
          <cell r="F13">
            <v>0</v>
          </cell>
          <cell r="L13">
            <v>0</v>
          </cell>
          <cell r="Q13">
            <v>0</v>
          </cell>
        </row>
        <row r="14">
          <cell r="F14">
            <v>0</v>
          </cell>
          <cell r="L14">
            <v>2</v>
          </cell>
          <cell r="Q14">
            <v>0</v>
          </cell>
        </row>
        <row r="15">
          <cell r="F15">
            <v>0</v>
          </cell>
          <cell r="L15">
            <v>0</v>
          </cell>
          <cell r="Q15">
            <v>0</v>
          </cell>
        </row>
        <row r="16">
          <cell r="F16">
            <v>0</v>
          </cell>
          <cell r="L16">
            <v>0</v>
          </cell>
          <cell r="Q16">
            <v>0</v>
          </cell>
        </row>
        <row r="17">
          <cell r="F17">
            <v>0</v>
          </cell>
          <cell r="L17">
            <v>0</v>
          </cell>
          <cell r="Q17">
            <v>1</v>
          </cell>
        </row>
        <row r="18">
          <cell r="F18">
            <v>0</v>
          </cell>
          <cell r="L18">
            <v>0</v>
          </cell>
          <cell r="Q18">
            <v>0</v>
          </cell>
        </row>
        <row r="19">
          <cell r="F19">
            <v>1</v>
          </cell>
          <cell r="L19">
            <v>1</v>
          </cell>
          <cell r="Q19">
            <v>0</v>
          </cell>
        </row>
        <row r="20">
          <cell r="F20">
            <v>0</v>
          </cell>
          <cell r="L20">
            <v>1</v>
          </cell>
          <cell r="Q20">
            <v>0</v>
          </cell>
        </row>
        <row r="21">
          <cell r="F21">
            <v>0</v>
          </cell>
          <cell r="L21">
            <v>1</v>
          </cell>
          <cell r="Q21">
            <v>1</v>
          </cell>
        </row>
        <row r="22">
          <cell r="F22">
            <v>0</v>
          </cell>
          <cell r="L22">
            <v>0</v>
          </cell>
          <cell r="Q22">
            <v>0</v>
          </cell>
        </row>
        <row r="23">
          <cell r="F23">
            <v>0</v>
          </cell>
          <cell r="L23">
            <v>0</v>
          </cell>
          <cell r="Q23">
            <v>0</v>
          </cell>
        </row>
        <row r="24">
          <cell r="F24">
            <v>0</v>
          </cell>
          <cell r="L24">
            <v>0</v>
          </cell>
          <cell r="Q24">
            <v>0</v>
          </cell>
        </row>
        <row r="25">
          <cell r="F25">
            <v>0</v>
          </cell>
          <cell r="L25">
            <v>0</v>
          </cell>
          <cell r="Q25">
            <v>0</v>
          </cell>
        </row>
        <row r="26">
          <cell r="F26">
            <v>13</v>
          </cell>
          <cell r="L26">
            <v>20</v>
          </cell>
          <cell r="Q26">
            <v>29</v>
          </cell>
        </row>
        <row r="27">
          <cell r="F27">
            <v>10</v>
          </cell>
          <cell r="L27">
            <v>9</v>
          </cell>
          <cell r="Q27">
            <v>13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="80" zoomScaleNormal="80" workbookViewId="0">
      <selection activeCell="S29" sqref="A1:S29"/>
    </sheetView>
  </sheetViews>
  <sheetFormatPr defaultRowHeight="15" x14ac:dyDescent="0.25"/>
  <cols>
    <col min="1" max="1" width="101.42578125" style="2" bestFit="1" customWidth="1"/>
    <col min="2" max="2" width="14.140625" style="1" customWidth="1"/>
    <col min="3" max="3" width="10.42578125" style="1" customWidth="1"/>
    <col min="4" max="4" width="14.85546875" style="1" customWidth="1"/>
    <col min="5" max="5" width="18.28515625" style="1" customWidth="1"/>
    <col min="6" max="6" width="15.7109375" style="1" customWidth="1"/>
    <col min="7" max="7" width="13.140625" style="1" customWidth="1"/>
    <col min="8" max="8" width="10" style="1" customWidth="1"/>
    <col min="9" max="9" width="11.28515625" style="1" customWidth="1"/>
    <col min="10" max="11" width="13.42578125" style="1" customWidth="1"/>
    <col min="12" max="12" width="17.42578125" customWidth="1"/>
    <col min="15" max="15" width="7.140625" customWidth="1"/>
  </cols>
  <sheetData>
    <row r="1" spans="1:19" ht="26.25" customHeight="1" thickTop="1" x14ac:dyDescent="0.25">
      <c r="A1" s="10" t="s">
        <v>0</v>
      </c>
      <c r="B1" s="15" t="s">
        <v>22</v>
      </c>
      <c r="C1" s="12" t="s">
        <v>33</v>
      </c>
      <c r="D1" s="12" t="s">
        <v>34</v>
      </c>
      <c r="E1" s="12" t="s">
        <v>35</v>
      </c>
      <c r="F1" s="12" t="s">
        <v>36</v>
      </c>
      <c r="G1" s="12" t="s">
        <v>29</v>
      </c>
      <c r="H1" s="12" t="s">
        <v>23</v>
      </c>
      <c r="I1" s="12" t="s">
        <v>37</v>
      </c>
      <c r="J1" s="12" t="s">
        <v>25</v>
      </c>
      <c r="K1" s="12" t="s">
        <v>38</v>
      </c>
      <c r="L1" s="12" t="s">
        <v>39</v>
      </c>
      <c r="M1" s="12" t="s">
        <v>40</v>
      </c>
      <c r="N1" s="12" t="s">
        <v>24</v>
      </c>
      <c r="O1" s="12" t="s">
        <v>26</v>
      </c>
      <c r="P1" s="12" t="s">
        <v>27</v>
      </c>
      <c r="Q1" s="12" t="s">
        <v>28</v>
      </c>
      <c r="R1" s="12" t="s">
        <v>17</v>
      </c>
      <c r="S1" s="18" t="s">
        <v>30</v>
      </c>
    </row>
    <row r="2" spans="1:19" ht="15" customHeight="1" x14ac:dyDescent="0.25">
      <c r="A2" s="11"/>
      <c r="B2" s="1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9"/>
    </row>
    <row r="3" spans="1:19" ht="15.75" customHeight="1" thickBot="1" x14ac:dyDescent="0.3">
      <c r="A3" s="11"/>
      <c r="B3" s="17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/>
    </row>
    <row r="4" spans="1:19" x14ac:dyDescent="0.25">
      <c r="A4" s="7" t="s">
        <v>1</v>
      </c>
      <c r="B4" s="3">
        <f>SUM('[1]Организация работы МО'!L4,'[1]Организация работы МО'!F4,'[1]Организация работы МО'!Q4)</f>
        <v>51</v>
      </c>
      <c r="C4" s="4">
        <f>SUM('[1]Запись к врачам'!F4,'[1]Запись к врачам'!L4,'[1]Запись к врачам'!Q4)</f>
        <v>12</v>
      </c>
      <c r="D4" s="4">
        <f>SUM('[1]Оформление док-ов'!F4,'[1]Оформление док-ов'!L4,'[1]Оформление док-ов'!Q4)</f>
        <v>3</v>
      </c>
      <c r="E4" s="4">
        <f>SUM('[1]Диспан-ия-Реаб-ия'!F4,'[1]Диспан-ия-Реаб-ия'!L4,'[1]Диспан-ия-Реаб-ия'!Q4)</f>
        <v>0</v>
      </c>
      <c r="F4" s="4">
        <f>SUM('[1]Долгое ожидание обслед-ий'!F4,'[1]Долгое ожидание обслед-ий'!L4,'[1]Долгое ожидание обслед-ий'!Q4)</f>
        <v>16</v>
      </c>
      <c r="G4" s="4">
        <f>SUM('[1]Качество оказания мед. пом.'!F4,'[1]Качество оказания мед. пом.'!L4,'[1]Качество оказания мед. пом.'!Q4)</f>
        <v>25</v>
      </c>
      <c r="H4" s="4">
        <f>SUM('[1]Отказ в оказ. мед. пом.'!F4,'[1]Отказ в оказ. мед. пом.'!L4,'[1]Отказ в оказ. мед. пом.'!Q4)</f>
        <v>5</v>
      </c>
      <c r="I4" s="4">
        <f>SUM('[1]Недостат. инфы'!F4,'[1]Недостат. инфы'!L4,'[1]Недостат. инфы'!Q4)</f>
        <v>0</v>
      </c>
      <c r="J4" s="4">
        <f>SUM('[1]Этика и деонтология'!F4,'[1]Этика и деонтология'!L4,'[1]Этика и деонтология'!Q4)</f>
        <v>4</v>
      </c>
      <c r="K4" s="4">
        <f>SUM([1]Трансп.доступность!F4,[1]Трансп.доступность!L4,[1]Трансп.доступность!Q4)</f>
        <v>0</v>
      </c>
      <c r="L4" s="4">
        <f>SUM('[1]Ремонт. Стройка'!F4,'[1]Ремонт. Стройка'!L4,'[1]Ремонт. Стройка'!Q4)</f>
        <v>0</v>
      </c>
      <c r="M4" s="4">
        <f>SUM([1]Оборудование!F4,[1]Оборудование!L4,[1]Оборудование!Q4)</f>
        <v>3</v>
      </c>
      <c r="N4" s="4">
        <f>SUM('[1]Лекарственное обеспечение'!F4,'[1]Лекарственное обеспечение'!L4,'[1]Лекарственное обеспечение'!Q4)</f>
        <v>9</v>
      </c>
      <c r="O4" s="4">
        <f>SUM([1]ВМП!F4,[1]ВМП!L4,[1]ВМП!Q4)</f>
        <v>1</v>
      </c>
      <c r="P4" s="4">
        <f>SUM('[1]Кадры '!F4,'[1]Кадры '!L4,'[1]Кадры '!Q4)</f>
        <v>1</v>
      </c>
      <c r="Q4" s="4">
        <f>SUM([1]Благодарности!F4,[1]Благодарности!L4,[1]Благодарности!Q4)</f>
        <v>9</v>
      </c>
      <c r="R4" s="4">
        <f>SUM([1]Другое!F4,[1]Другое!L4,[1]Другое!Q4)</f>
        <v>19</v>
      </c>
      <c r="S4" s="21">
        <f>SUM(B4:R4)</f>
        <v>158</v>
      </c>
    </row>
    <row r="5" spans="1:19" x14ac:dyDescent="0.25">
      <c r="A5" s="22" t="s">
        <v>41</v>
      </c>
      <c r="B5" s="3">
        <f>SUM('[1]Организация работы МО'!L5,'[1]Организация работы МО'!F5,'[1]Организация работы МО'!Q5)</f>
        <v>20</v>
      </c>
      <c r="C5" s="4">
        <f>SUM('[1]Запись к врачам'!F5,'[1]Запись к врачам'!L5,'[1]Запись к врачам'!Q5)</f>
        <v>4</v>
      </c>
      <c r="D5" s="4">
        <f>SUM('[1]Оформление док-ов'!F5,'[1]Оформление док-ов'!L5,'[1]Оформление док-ов'!Q5)</f>
        <v>0</v>
      </c>
      <c r="E5" s="4">
        <f>SUM('[1]Диспан-ия-Реаб-ия'!F5,'[1]Диспан-ия-Реаб-ия'!L5,'[1]Диспан-ия-Реаб-ия'!Q5)</f>
        <v>0</v>
      </c>
      <c r="F5" s="4">
        <f>SUM('[1]Долгое ожидание обслед-ий'!F5,'[1]Долгое ожидание обслед-ий'!L5,'[1]Долгое ожидание обслед-ий'!Q5)</f>
        <v>0</v>
      </c>
      <c r="G5" s="4">
        <f>SUM('[1]Качество оказания мед. пом.'!F5,'[1]Качество оказания мед. пом.'!L5,'[1]Качество оказания мед. пом.'!Q5)</f>
        <v>1</v>
      </c>
      <c r="H5" s="4">
        <f>SUM('[1]Отказ в оказ. мед. пом.'!F5,'[1]Отказ в оказ. мед. пом.'!L5,'[1]Отказ в оказ. мед. пом.'!Q5)</f>
        <v>0</v>
      </c>
      <c r="I5" s="4">
        <f>SUM('[1]Недостат. инфы'!F5,'[1]Недостат. инфы'!L5,'[1]Недостат. инфы'!Q5)</f>
        <v>0</v>
      </c>
      <c r="J5" s="4">
        <f>SUM('[1]Этика и деонтология'!F5,'[1]Этика и деонтология'!L5,'[1]Этика и деонтология'!Q5)</f>
        <v>0</v>
      </c>
      <c r="K5" s="4">
        <f>SUM([1]Трансп.доступность!F5,[1]Трансп.доступность!L5,[1]Трансп.доступность!Q5)</f>
        <v>0</v>
      </c>
      <c r="L5" s="4">
        <f>SUM('[1]Ремонт. Стройка'!F5,'[1]Ремонт. Стройка'!L5,'[1]Ремонт. Стройка'!Q5)</f>
        <v>0</v>
      </c>
      <c r="M5" s="4">
        <f>SUM([1]Оборудование!F5,[1]Оборудование!L5,[1]Оборудование!Q5)</f>
        <v>0</v>
      </c>
      <c r="N5" s="4">
        <f>SUM('[1]Лекарственное обеспечение'!F5,'[1]Лекарственное обеспечение'!L5,'[1]Лекарственное обеспечение'!Q5)</f>
        <v>0</v>
      </c>
      <c r="O5" s="4">
        <f>SUM([1]ВМП!F5,[1]ВМП!L5,[1]ВМП!Q5)</f>
        <v>0</v>
      </c>
      <c r="P5" s="4">
        <f>SUM('[1]Кадры '!F5,'[1]Кадры '!L5,'[1]Кадры '!Q5)</f>
        <v>0</v>
      </c>
      <c r="Q5" s="4">
        <f>SUM([1]Благодарности!F5,[1]Благодарности!L5,[1]Благодарности!Q5)</f>
        <v>4</v>
      </c>
      <c r="R5" s="4">
        <f>SUM([1]Другое!F5,[1]Другое!L5,[1]Другое!Q5)</f>
        <v>5</v>
      </c>
      <c r="S5" s="23">
        <f t="shared" ref="S5:S28" si="0">SUM(B5:R5)</f>
        <v>34</v>
      </c>
    </row>
    <row r="6" spans="1:19" x14ac:dyDescent="0.25">
      <c r="A6" s="22" t="s">
        <v>42</v>
      </c>
      <c r="B6" s="3">
        <f>SUM('[1]Организация работы МО'!L6,'[1]Организация работы МО'!F6,'[1]Организация работы МО'!Q6)</f>
        <v>19</v>
      </c>
      <c r="C6" s="4">
        <f>SUM('[1]Запись к врачам'!F6,'[1]Запись к врачам'!L6,'[1]Запись к врачам'!Q6)</f>
        <v>3</v>
      </c>
      <c r="D6" s="4">
        <f>SUM('[1]Оформление док-ов'!F6,'[1]Оформление док-ов'!L6,'[1]Оформление док-ов'!Q6)</f>
        <v>3</v>
      </c>
      <c r="E6" s="4">
        <f>SUM('[1]Диспан-ия-Реаб-ия'!F6,'[1]Диспан-ия-Реаб-ия'!L6,'[1]Диспан-ия-Реаб-ия'!Q6)</f>
        <v>0</v>
      </c>
      <c r="F6" s="4">
        <f>SUM('[1]Долгое ожидание обслед-ий'!F6,'[1]Долгое ожидание обслед-ий'!L6,'[1]Долгое ожидание обслед-ий'!Q6)</f>
        <v>0</v>
      </c>
      <c r="G6" s="4">
        <f>SUM('[1]Качество оказания мед. пом.'!F6,'[1]Качество оказания мед. пом.'!L6,'[1]Качество оказания мед. пом.'!Q6)</f>
        <v>2</v>
      </c>
      <c r="H6" s="4">
        <f>SUM('[1]Отказ в оказ. мед. пом.'!F6,'[1]Отказ в оказ. мед. пом.'!L6,'[1]Отказ в оказ. мед. пом.'!Q6)</f>
        <v>0</v>
      </c>
      <c r="I6" s="4">
        <f>SUM('[1]Недостат. инфы'!F6,'[1]Недостат. инфы'!L6,'[1]Недостат. инфы'!Q6)</f>
        <v>0</v>
      </c>
      <c r="J6" s="4">
        <f>SUM('[1]Этика и деонтология'!F6,'[1]Этика и деонтология'!L6,'[1]Этика и деонтология'!Q6)</f>
        <v>0</v>
      </c>
      <c r="K6" s="4">
        <f>SUM([1]Трансп.доступность!F6,[1]Трансп.доступность!L6,[1]Трансп.доступность!Q6)</f>
        <v>0</v>
      </c>
      <c r="L6" s="4">
        <f>SUM('[1]Ремонт. Стройка'!F6,'[1]Ремонт. Стройка'!L6,'[1]Ремонт. Стройка'!Q6)</f>
        <v>0</v>
      </c>
      <c r="M6" s="4">
        <f>SUM([1]Оборудование!F6,[1]Оборудование!L6,[1]Оборудование!Q6)</f>
        <v>0</v>
      </c>
      <c r="N6" s="4">
        <f>SUM('[1]Лекарственное обеспечение'!F6,'[1]Лекарственное обеспечение'!L6,'[1]Лекарственное обеспечение'!Q6)</f>
        <v>2</v>
      </c>
      <c r="O6" s="4">
        <f>SUM([1]ВМП!F6,[1]ВМП!L6,[1]ВМП!Q6)</f>
        <v>0</v>
      </c>
      <c r="P6" s="4">
        <f>SUM('[1]Кадры '!F6,'[1]Кадры '!L6,'[1]Кадры '!Q6)</f>
        <v>0</v>
      </c>
      <c r="Q6" s="4">
        <f>SUM([1]Благодарности!F6,[1]Благодарности!L6,[1]Благодарности!Q6)</f>
        <v>0</v>
      </c>
      <c r="R6" s="4">
        <f>SUM([1]Другое!F6,[1]Другое!L6,[1]Другое!Q6)</f>
        <v>1</v>
      </c>
      <c r="S6" s="23">
        <f t="shared" si="0"/>
        <v>30</v>
      </c>
    </row>
    <row r="7" spans="1:19" x14ac:dyDescent="0.25">
      <c r="A7" s="22" t="s">
        <v>2</v>
      </c>
      <c r="B7" s="3">
        <f>SUM('[1]Организация работы МО'!L7,'[1]Организация работы МО'!F7,'[1]Организация работы МО'!Q7)</f>
        <v>24</v>
      </c>
      <c r="C7" s="4">
        <f>SUM('[1]Запись к врачам'!F7,'[1]Запись к врачам'!L7,'[1]Запись к врачам'!Q7)</f>
        <v>0</v>
      </c>
      <c r="D7" s="4">
        <f>SUM('[1]Оформление док-ов'!F7,'[1]Оформление док-ов'!L7,'[1]Оформление док-ов'!Q7)</f>
        <v>0</v>
      </c>
      <c r="E7" s="4">
        <f>SUM('[1]Диспан-ия-Реаб-ия'!F7,'[1]Диспан-ия-Реаб-ия'!L7,'[1]Диспан-ия-Реаб-ия'!Q7)</f>
        <v>0</v>
      </c>
      <c r="F7" s="4">
        <f>SUM('[1]Долгое ожидание обслед-ий'!F7,'[1]Долгое ожидание обслед-ий'!L7,'[1]Долгое ожидание обслед-ий'!Q7)</f>
        <v>1</v>
      </c>
      <c r="G7" s="4">
        <f>SUM('[1]Качество оказания мед. пом.'!F7,'[1]Качество оказания мед. пом.'!L7,'[1]Качество оказания мед. пом.'!Q7)</f>
        <v>20</v>
      </c>
      <c r="H7" s="4">
        <f>SUM('[1]Отказ в оказ. мед. пом.'!F7,'[1]Отказ в оказ. мед. пом.'!L7,'[1]Отказ в оказ. мед. пом.'!Q7)</f>
        <v>6</v>
      </c>
      <c r="I7" s="4">
        <f>SUM('[1]Недостат. инфы'!F7,'[1]Недостат. инфы'!L7,'[1]Недостат. инфы'!Q7)</f>
        <v>0</v>
      </c>
      <c r="J7" s="4">
        <f>SUM('[1]Этика и деонтология'!F7,'[1]Этика и деонтология'!L7,'[1]Этика и деонтология'!Q7)</f>
        <v>1</v>
      </c>
      <c r="K7" s="4">
        <f>SUM([1]Трансп.доступность!F7,[1]Трансп.доступность!L7,[1]Трансп.доступность!Q7)</f>
        <v>0</v>
      </c>
      <c r="L7" s="4">
        <f>SUM('[1]Ремонт. Стройка'!F7,'[1]Ремонт. Стройка'!L7,'[1]Ремонт. Стройка'!Q7)</f>
        <v>0</v>
      </c>
      <c r="M7" s="4">
        <f>SUM([1]Оборудование!F7,[1]Оборудование!L7,[1]Оборудование!Q7)</f>
        <v>0</v>
      </c>
      <c r="N7" s="4">
        <f>SUM('[1]Лекарственное обеспечение'!F7,'[1]Лекарственное обеспечение'!L7,'[1]Лекарственное обеспечение'!Q7)</f>
        <v>1</v>
      </c>
      <c r="O7" s="4">
        <f>SUM([1]ВМП!F7,[1]ВМП!L7,[1]ВМП!Q7)</f>
        <v>0</v>
      </c>
      <c r="P7" s="4">
        <f>SUM('[1]Кадры '!F7,'[1]Кадры '!L7,'[1]Кадры '!Q7)</f>
        <v>0</v>
      </c>
      <c r="Q7" s="4">
        <f>SUM([1]Благодарности!F7,[1]Благодарности!L7,[1]Благодарности!Q7)</f>
        <v>4</v>
      </c>
      <c r="R7" s="4">
        <f>SUM([1]Другое!F7,[1]Другое!L7,[1]Другое!Q7)</f>
        <v>12</v>
      </c>
      <c r="S7" s="23">
        <f t="shared" si="0"/>
        <v>69</v>
      </c>
    </row>
    <row r="8" spans="1:19" x14ac:dyDescent="0.25">
      <c r="A8" s="22" t="s">
        <v>3</v>
      </c>
      <c r="B8" s="3">
        <f>SUM('[1]Организация работы МО'!L8,'[1]Организация работы МО'!F8,'[1]Организация работы МО'!Q8)</f>
        <v>68</v>
      </c>
      <c r="C8" s="4">
        <f>SUM('[1]Запись к врачам'!F8,'[1]Запись к врачам'!L8,'[1]Запись к врачам'!Q8)</f>
        <v>5</v>
      </c>
      <c r="D8" s="4">
        <f>SUM('[1]Оформление док-ов'!F8,'[1]Оформление док-ов'!L8,'[1]Оформление док-ов'!Q8)</f>
        <v>1</v>
      </c>
      <c r="E8" s="4">
        <f>SUM('[1]Диспан-ия-Реаб-ия'!F8,'[1]Диспан-ия-Реаб-ия'!L8,'[1]Диспан-ия-Реаб-ия'!Q8)</f>
        <v>0</v>
      </c>
      <c r="F8" s="4">
        <f>SUM('[1]Долгое ожидание обслед-ий'!F8,'[1]Долгое ожидание обслед-ий'!L8,'[1]Долгое ожидание обслед-ий'!Q8)</f>
        <v>2</v>
      </c>
      <c r="G8" s="4">
        <f>SUM('[1]Качество оказания мед. пом.'!F8,'[1]Качество оказания мед. пом.'!L8,'[1]Качество оказания мед. пом.'!Q8)</f>
        <v>12</v>
      </c>
      <c r="H8" s="4">
        <f>SUM('[1]Отказ в оказ. мед. пом.'!F8,'[1]Отказ в оказ. мед. пом.'!L8,'[1]Отказ в оказ. мед. пом.'!Q8)</f>
        <v>9</v>
      </c>
      <c r="I8" s="4">
        <f>SUM('[1]Недостат. инфы'!F8,'[1]Недостат. инфы'!L8,'[1]Недостат. инфы'!Q8)</f>
        <v>0</v>
      </c>
      <c r="J8" s="4">
        <f>SUM('[1]Этика и деонтология'!F8,'[1]Этика и деонтология'!L8,'[1]Этика и деонтология'!Q8)</f>
        <v>3</v>
      </c>
      <c r="K8" s="4">
        <f>SUM([1]Трансп.доступность!F8,[1]Трансп.доступность!L8,[1]Трансп.доступность!Q8)</f>
        <v>0</v>
      </c>
      <c r="L8" s="4">
        <f>SUM('[1]Ремонт. Стройка'!F8,'[1]Ремонт. Стройка'!L8,'[1]Ремонт. Стройка'!Q8)</f>
        <v>1</v>
      </c>
      <c r="M8" s="4">
        <f>SUM([1]Оборудование!F8,[1]Оборудование!L8,[1]Оборудование!Q8)</f>
        <v>0</v>
      </c>
      <c r="N8" s="4">
        <f>SUM('[1]Лекарственное обеспечение'!F8,'[1]Лекарственное обеспечение'!L8,'[1]Лекарственное обеспечение'!Q8)</f>
        <v>2</v>
      </c>
      <c r="O8" s="4">
        <f>SUM([1]ВМП!F8,[1]ВМП!L8,[1]ВМП!Q8)</f>
        <v>2</v>
      </c>
      <c r="P8" s="4">
        <f>SUM('[1]Кадры '!F8,'[1]Кадры '!L8,'[1]Кадры '!Q8)</f>
        <v>1</v>
      </c>
      <c r="Q8" s="4">
        <f>SUM([1]Благодарности!F8,[1]Благодарности!L8,[1]Благодарности!Q8)</f>
        <v>1</v>
      </c>
      <c r="R8" s="4">
        <f>SUM([1]Другое!F8,[1]Другое!L8,[1]Другое!Q8)</f>
        <v>12</v>
      </c>
      <c r="S8" s="23">
        <f t="shared" si="0"/>
        <v>119</v>
      </c>
    </row>
    <row r="9" spans="1:19" x14ac:dyDescent="0.25">
      <c r="A9" s="22" t="s">
        <v>20</v>
      </c>
      <c r="B9" s="3">
        <f>SUM('[1]Организация работы МО'!L9,'[1]Организация работы МО'!F9,'[1]Организация работы МО'!Q9)</f>
        <v>22</v>
      </c>
      <c r="C9" s="4">
        <f>SUM('[1]Запись к врачам'!F9,'[1]Запись к врачам'!L9,'[1]Запись к врачам'!Q9)</f>
        <v>0</v>
      </c>
      <c r="D9" s="4">
        <f>SUM('[1]Оформление док-ов'!F9,'[1]Оформление док-ов'!L9,'[1]Оформление док-ов'!Q9)</f>
        <v>0</v>
      </c>
      <c r="E9" s="4">
        <f>SUM('[1]Диспан-ия-Реаб-ия'!F9,'[1]Диспан-ия-Реаб-ия'!L9,'[1]Диспан-ия-Реаб-ия'!Q9)</f>
        <v>0</v>
      </c>
      <c r="F9" s="4">
        <f>SUM('[1]Долгое ожидание обслед-ий'!F9,'[1]Долгое ожидание обслед-ий'!L9,'[1]Долгое ожидание обслед-ий'!Q9)</f>
        <v>0</v>
      </c>
      <c r="G9" s="4">
        <f>SUM('[1]Качество оказания мед. пом.'!F9,'[1]Качество оказания мед. пом.'!L9,'[1]Качество оказания мед. пом.'!Q9)</f>
        <v>4</v>
      </c>
      <c r="H9" s="4">
        <f>SUM('[1]Отказ в оказ. мед. пом.'!F9,'[1]Отказ в оказ. мед. пом.'!L9,'[1]Отказ в оказ. мед. пом.'!Q9)</f>
        <v>3</v>
      </c>
      <c r="I9" s="4">
        <f>SUM('[1]Недостат. инфы'!F9,'[1]Недостат. инфы'!L9,'[1]Недостат. инфы'!Q9)</f>
        <v>1</v>
      </c>
      <c r="J9" s="4">
        <f>SUM('[1]Этика и деонтология'!F9,'[1]Этика и деонтология'!L9,'[1]Этика и деонтология'!Q9)</f>
        <v>0</v>
      </c>
      <c r="K9" s="4">
        <f>SUM([1]Трансп.доступность!F9,[1]Трансп.доступность!L9,[1]Трансп.доступность!Q9)</f>
        <v>0</v>
      </c>
      <c r="L9" s="4">
        <f>SUM('[1]Ремонт. Стройка'!F9,'[1]Ремонт. Стройка'!L9,'[1]Ремонт. Стройка'!Q9)</f>
        <v>0</v>
      </c>
      <c r="M9" s="4">
        <f>SUM([1]Оборудование!F9,[1]Оборудование!L9,[1]Оборудование!Q9)</f>
        <v>0</v>
      </c>
      <c r="N9" s="4">
        <f>SUM('[1]Лекарственное обеспечение'!F9,'[1]Лекарственное обеспечение'!L9,'[1]Лекарственное обеспечение'!Q9)</f>
        <v>1</v>
      </c>
      <c r="O9" s="4">
        <f>SUM([1]ВМП!F9,[1]ВМП!L9,[1]ВМП!Q9)</f>
        <v>0</v>
      </c>
      <c r="P9" s="4">
        <f>SUM('[1]Кадры '!F9,'[1]Кадры '!L9,'[1]Кадры '!Q9)</f>
        <v>1</v>
      </c>
      <c r="Q9" s="4">
        <f>SUM([1]Благодарности!F9,[1]Благодарности!L9,[1]Благодарности!Q9)</f>
        <v>13</v>
      </c>
      <c r="R9" s="4">
        <f>SUM([1]Другое!F9,[1]Другое!L9,[1]Другое!Q9)</f>
        <v>2</v>
      </c>
      <c r="S9" s="23">
        <f t="shared" si="0"/>
        <v>47</v>
      </c>
    </row>
    <row r="10" spans="1:19" x14ac:dyDescent="0.25">
      <c r="A10" s="24" t="s">
        <v>21</v>
      </c>
      <c r="B10" s="3">
        <f>SUM('[1]Организация работы МО'!L10,'[1]Организация работы МО'!F10,'[1]Организация работы МО'!Q10)</f>
        <v>5</v>
      </c>
      <c r="C10" s="4">
        <f>SUM('[1]Запись к врачам'!F10,'[1]Запись к врачам'!L10,'[1]Запись к врачам'!Q10)</f>
        <v>0</v>
      </c>
      <c r="D10" s="4">
        <f>SUM('[1]Оформление док-ов'!F10,'[1]Оформление док-ов'!L10,'[1]Оформление док-ов'!Q10)</f>
        <v>0</v>
      </c>
      <c r="E10" s="4">
        <f>SUM('[1]Диспан-ия-Реаб-ия'!F10,'[1]Диспан-ия-Реаб-ия'!L10,'[1]Диспан-ия-Реаб-ия'!Q10)</f>
        <v>0</v>
      </c>
      <c r="F10" s="4">
        <f>SUM('[1]Долгое ожидание обслед-ий'!F10,'[1]Долгое ожидание обслед-ий'!L10,'[1]Долгое ожидание обслед-ий'!Q10)</f>
        <v>0</v>
      </c>
      <c r="G10" s="4">
        <f>SUM('[1]Качество оказания мед. пом.'!F10,'[1]Качество оказания мед. пом.'!L10,'[1]Качество оказания мед. пом.'!Q10)</f>
        <v>0</v>
      </c>
      <c r="H10" s="4">
        <f>SUM('[1]Отказ в оказ. мед. пом.'!F10,'[1]Отказ в оказ. мед. пом.'!L10,'[1]Отказ в оказ. мед. пом.'!Q10)</f>
        <v>0</v>
      </c>
      <c r="I10" s="4">
        <f>SUM('[1]Недостат. инфы'!F10,'[1]Недостат. инфы'!L10,'[1]Недостат. инфы'!Q10)</f>
        <v>0</v>
      </c>
      <c r="J10" s="4">
        <f>SUM('[1]Этика и деонтология'!F10,'[1]Этика и деонтология'!L10,'[1]Этика и деонтология'!Q10)</f>
        <v>1</v>
      </c>
      <c r="K10" s="4">
        <f>SUM([1]Трансп.доступность!F10,[1]Трансп.доступность!L10,[1]Трансп.доступность!Q10)</f>
        <v>0</v>
      </c>
      <c r="L10" s="4">
        <f>SUM('[1]Ремонт. Стройка'!F10,'[1]Ремонт. Стройка'!L10,'[1]Ремонт. Стройка'!Q10)</f>
        <v>0</v>
      </c>
      <c r="M10" s="4">
        <f>SUM([1]Оборудование!F10,[1]Оборудование!L10,[1]Оборудование!Q10)</f>
        <v>0</v>
      </c>
      <c r="N10" s="4">
        <f>SUM('[1]Лекарственное обеспечение'!F10,'[1]Лекарственное обеспечение'!L10,'[1]Лекарственное обеспечение'!Q10)</f>
        <v>1</v>
      </c>
      <c r="O10" s="4">
        <f>SUM([1]ВМП!F10,[1]ВМП!L10,[1]ВМП!Q10)</f>
        <v>0</v>
      </c>
      <c r="P10" s="4">
        <f>SUM('[1]Кадры '!F10,'[1]Кадры '!L10,'[1]Кадры '!Q10)</f>
        <v>0</v>
      </c>
      <c r="Q10" s="4">
        <f>SUM([1]Благодарности!F10,[1]Благодарности!L10,[1]Благодарности!Q10)</f>
        <v>1</v>
      </c>
      <c r="R10" s="4">
        <f>SUM([1]Другое!F10,[1]Другое!L10,[1]Другое!Q10)</f>
        <v>2</v>
      </c>
      <c r="S10" s="23">
        <f t="shared" si="0"/>
        <v>10</v>
      </c>
    </row>
    <row r="11" spans="1:19" x14ac:dyDescent="0.25">
      <c r="A11" s="22" t="s">
        <v>4</v>
      </c>
      <c r="B11" s="3">
        <f>SUM('[1]Организация работы МО'!L11,'[1]Организация работы МО'!F11,'[1]Организация работы МО'!Q11)</f>
        <v>7</v>
      </c>
      <c r="C11" s="4">
        <f>SUM('[1]Запись к врачам'!F11,'[1]Запись к врачам'!L11,'[1]Запись к врачам'!Q11)</f>
        <v>0</v>
      </c>
      <c r="D11" s="4">
        <f>SUM('[1]Оформление док-ов'!F11,'[1]Оформление док-ов'!L11,'[1]Оформление док-ов'!Q11)</f>
        <v>0</v>
      </c>
      <c r="E11" s="4">
        <f>SUM('[1]Диспан-ия-Реаб-ия'!F11,'[1]Диспан-ия-Реаб-ия'!L11,'[1]Диспан-ия-Реаб-ия'!Q11)</f>
        <v>0</v>
      </c>
      <c r="F11" s="4">
        <f>SUM('[1]Долгое ожидание обслед-ий'!F11,'[1]Долгое ожидание обслед-ий'!L11,'[1]Долгое ожидание обслед-ий'!Q11)</f>
        <v>0</v>
      </c>
      <c r="G11" s="4">
        <f>SUM('[1]Качество оказания мед. пом.'!F11,'[1]Качество оказания мед. пом.'!L11,'[1]Качество оказания мед. пом.'!Q11)</f>
        <v>0</v>
      </c>
      <c r="H11" s="4">
        <f>SUM('[1]Отказ в оказ. мед. пом.'!F11,'[1]Отказ в оказ. мед. пом.'!L11,'[1]Отказ в оказ. мед. пом.'!Q11)</f>
        <v>0</v>
      </c>
      <c r="I11" s="4">
        <f>SUM('[1]Недостат. инфы'!F11,'[1]Недостат. инфы'!L11,'[1]Недостат. инфы'!Q11)</f>
        <v>0</v>
      </c>
      <c r="J11" s="4">
        <f>SUM('[1]Этика и деонтология'!F11,'[1]Этика и деонтология'!L11,'[1]Этика и деонтология'!Q11)</f>
        <v>0</v>
      </c>
      <c r="K11" s="4">
        <f>SUM([1]Трансп.доступность!F11,[1]Трансп.доступность!L11,[1]Трансп.доступность!Q11)</f>
        <v>0</v>
      </c>
      <c r="L11" s="4">
        <f>SUM('[1]Ремонт. Стройка'!F11,'[1]Ремонт. Стройка'!L11,'[1]Ремонт. Стройка'!Q11)</f>
        <v>0</v>
      </c>
      <c r="M11" s="4">
        <f>SUM([1]Оборудование!F11,[1]Оборудование!L11,[1]Оборудование!Q11)</f>
        <v>0</v>
      </c>
      <c r="N11" s="4">
        <f>SUM('[1]Лекарственное обеспечение'!F11,'[1]Лекарственное обеспечение'!L11,'[1]Лекарственное обеспечение'!Q11)</f>
        <v>0</v>
      </c>
      <c r="O11" s="4">
        <f>SUM([1]ВМП!F11,[1]ВМП!L11,[1]ВМП!Q11)</f>
        <v>0</v>
      </c>
      <c r="P11" s="4">
        <f>SUM('[1]Кадры '!F11,'[1]Кадры '!L11,'[1]Кадры '!Q11)</f>
        <v>0</v>
      </c>
      <c r="Q11" s="4">
        <f>SUM([1]Благодарности!F11,[1]Благодарности!L11,[1]Благодарности!Q11)</f>
        <v>0</v>
      </c>
      <c r="R11" s="4">
        <f>SUM([1]Другое!F11,[1]Другое!L11,[1]Другое!Q11)</f>
        <v>3</v>
      </c>
      <c r="S11" s="23">
        <f t="shared" si="0"/>
        <v>10</v>
      </c>
    </row>
    <row r="12" spans="1:19" x14ac:dyDescent="0.25">
      <c r="A12" s="22" t="s">
        <v>5</v>
      </c>
      <c r="B12" s="3">
        <f>SUM('[1]Организация работы МО'!L12,'[1]Организация работы МО'!F12,'[1]Организация работы МО'!Q12)</f>
        <v>5</v>
      </c>
      <c r="C12" s="4">
        <f>SUM('[1]Запись к врачам'!F12,'[1]Запись к врачам'!L12,'[1]Запись к врачам'!Q12)</f>
        <v>0</v>
      </c>
      <c r="D12" s="4">
        <f>SUM('[1]Оформление док-ов'!F12,'[1]Оформление док-ов'!L12,'[1]Оформление док-ов'!Q12)</f>
        <v>0</v>
      </c>
      <c r="E12" s="4">
        <f>SUM('[1]Диспан-ия-Реаб-ия'!F12,'[1]Диспан-ия-Реаб-ия'!L12,'[1]Диспан-ия-Реаб-ия'!Q12)</f>
        <v>0</v>
      </c>
      <c r="F12" s="4">
        <f>SUM('[1]Долгое ожидание обслед-ий'!F12,'[1]Долгое ожидание обслед-ий'!L12,'[1]Долгое ожидание обслед-ий'!Q12)</f>
        <v>0</v>
      </c>
      <c r="G12" s="4">
        <f>SUM('[1]Качество оказания мед. пом.'!F12,'[1]Качество оказания мед. пом.'!L12,'[1]Качество оказания мед. пом.'!Q12)</f>
        <v>0</v>
      </c>
      <c r="H12" s="4">
        <f>SUM('[1]Отказ в оказ. мед. пом.'!F12,'[1]Отказ в оказ. мед. пом.'!L12,'[1]Отказ в оказ. мед. пом.'!Q12)</f>
        <v>0</v>
      </c>
      <c r="I12" s="4">
        <f>SUM('[1]Недостат. инфы'!F12,'[1]Недостат. инфы'!L12,'[1]Недостат. инфы'!Q12)</f>
        <v>0</v>
      </c>
      <c r="J12" s="4">
        <f>SUM('[1]Этика и деонтология'!F12,'[1]Этика и деонтология'!L12,'[1]Этика и деонтология'!Q12)</f>
        <v>0</v>
      </c>
      <c r="K12" s="4">
        <f>SUM([1]Трансп.доступность!F12,[1]Трансп.доступность!L12,[1]Трансп.доступность!Q12)</f>
        <v>0</v>
      </c>
      <c r="L12" s="4">
        <f>SUM('[1]Ремонт. Стройка'!F12,'[1]Ремонт. Стройка'!L12,'[1]Ремонт. Стройка'!Q12)</f>
        <v>0</v>
      </c>
      <c r="M12" s="4">
        <f>SUM([1]Оборудование!F12,[1]Оборудование!L12,[1]Оборудование!Q12)</f>
        <v>0</v>
      </c>
      <c r="N12" s="4">
        <f>SUM('[1]Лекарственное обеспечение'!F12,'[1]Лекарственное обеспечение'!L12,'[1]Лекарственное обеспечение'!Q12)</f>
        <v>0</v>
      </c>
      <c r="O12" s="4">
        <f>SUM([1]ВМП!F12,[1]ВМП!L12,[1]ВМП!Q12)</f>
        <v>0</v>
      </c>
      <c r="P12" s="4">
        <f>SUM('[1]Кадры '!F12,'[1]Кадры '!L12,'[1]Кадры '!Q12)</f>
        <v>0</v>
      </c>
      <c r="Q12" s="4">
        <f>SUM([1]Благодарности!F12,[1]Благодарности!L12,[1]Благодарности!Q12)</f>
        <v>0</v>
      </c>
      <c r="R12" s="4">
        <f>SUM([1]Другое!F12,[1]Другое!L12,[1]Другое!Q12)</f>
        <v>1</v>
      </c>
      <c r="S12" s="23">
        <f t="shared" si="0"/>
        <v>6</v>
      </c>
    </row>
    <row r="13" spans="1:19" x14ac:dyDescent="0.25">
      <c r="A13" s="22" t="s">
        <v>6</v>
      </c>
      <c r="B13" s="3">
        <f>SUM('[1]Организация работы МО'!L13,'[1]Организация работы МО'!F13,'[1]Организация работы МО'!Q13)</f>
        <v>3</v>
      </c>
      <c r="C13" s="4">
        <f>SUM('[1]Запись к врачам'!F13,'[1]Запись к врачам'!L13,'[1]Запись к врачам'!Q13)</f>
        <v>0</v>
      </c>
      <c r="D13" s="4">
        <f>SUM('[1]Оформление док-ов'!F13,'[1]Оформление док-ов'!L13,'[1]Оформление док-ов'!Q13)</f>
        <v>0</v>
      </c>
      <c r="E13" s="4">
        <f>SUM('[1]Диспан-ия-Реаб-ия'!F13,'[1]Диспан-ия-Реаб-ия'!L13,'[1]Диспан-ия-Реаб-ия'!Q13)</f>
        <v>0</v>
      </c>
      <c r="F13" s="4">
        <f>SUM('[1]Долгое ожидание обслед-ий'!F13,'[1]Долгое ожидание обслед-ий'!L13,'[1]Долгое ожидание обслед-ий'!Q13)</f>
        <v>0</v>
      </c>
      <c r="G13" s="4">
        <f>SUM('[1]Качество оказания мед. пом.'!F13,'[1]Качество оказания мед. пом.'!L13,'[1]Качество оказания мед. пом.'!Q13)</f>
        <v>0</v>
      </c>
      <c r="H13" s="4">
        <f>SUM('[1]Отказ в оказ. мед. пом.'!F13,'[1]Отказ в оказ. мед. пом.'!L13,'[1]Отказ в оказ. мед. пом.'!Q13)</f>
        <v>0</v>
      </c>
      <c r="I13" s="4">
        <f>SUM('[1]Недостат. инфы'!F13,'[1]Недостат. инфы'!L13,'[1]Недостат. инфы'!Q13)</f>
        <v>0</v>
      </c>
      <c r="J13" s="4">
        <f>SUM('[1]Этика и деонтология'!F13,'[1]Этика и деонтология'!L13,'[1]Этика и деонтология'!Q13)</f>
        <v>0</v>
      </c>
      <c r="K13" s="4">
        <f>SUM([1]Трансп.доступность!F13,[1]Трансп.доступность!L13,[1]Трансп.доступность!Q13)</f>
        <v>0</v>
      </c>
      <c r="L13" s="4">
        <f>SUM('[1]Ремонт. Стройка'!F13,'[1]Ремонт. Стройка'!L13,'[1]Ремонт. Стройка'!Q13)</f>
        <v>0</v>
      </c>
      <c r="M13" s="4">
        <f>SUM([1]Оборудование!F13,[1]Оборудование!L13,[1]Оборудование!Q13)</f>
        <v>0</v>
      </c>
      <c r="N13" s="4">
        <f>SUM('[1]Лекарственное обеспечение'!F13,'[1]Лекарственное обеспечение'!L13,'[1]Лекарственное обеспечение'!Q13)</f>
        <v>0</v>
      </c>
      <c r="O13" s="4">
        <f>SUM([1]ВМП!F13,[1]ВМП!L13,[1]ВМП!Q13)</f>
        <v>0</v>
      </c>
      <c r="P13" s="4">
        <f>SUM('[1]Кадры '!F13,'[1]Кадры '!L13,'[1]Кадры '!Q13)</f>
        <v>0</v>
      </c>
      <c r="Q13" s="4">
        <f>SUM([1]Благодарности!F13,[1]Благодарности!L13,[1]Благодарности!Q13)</f>
        <v>0</v>
      </c>
      <c r="R13" s="4">
        <f>SUM([1]Другое!F13,[1]Другое!L13,[1]Другое!Q13)</f>
        <v>0</v>
      </c>
      <c r="S13" s="23">
        <f t="shared" si="0"/>
        <v>3</v>
      </c>
    </row>
    <row r="14" spans="1:19" x14ac:dyDescent="0.25">
      <c r="A14" s="25" t="s">
        <v>7</v>
      </c>
      <c r="B14" s="3">
        <f>SUM('[1]Организация работы МО'!L14,'[1]Организация работы МО'!F14,'[1]Организация работы МО'!Q14)</f>
        <v>4</v>
      </c>
      <c r="C14" s="4">
        <f>SUM('[1]Запись к врачам'!F14,'[1]Запись к врачам'!L14,'[1]Запись к врачам'!Q14)</f>
        <v>1</v>
      </c>
      <c r="D14" s="4">
        <f>SUM('[1]Оформление док-ов'!F14,'[1]Оформление док-ов'!L14,'[1]Оформление док-ов'!Q14)</f>
        <v>0</v>
      </c>
      <c r="E14" s="4">
        <f>SUM('[1]Диспан-ия-Реаб-ия'!F14,'[1]Диспан-ия-Реаб-ия'!L14,'[1]Диспан-ия-Реаб-ия'!Q14)</f>
        <v>0</v>
      </c>
      <c r="F14" s="4">
        <f>SUM('[1]Долгое ожидание обслед-ий'!F14,'[1]Долгое ожидание обслед-ий'!L14,'[1]Долгое ожидание обслед-ий'!Q14)</f>
        <v>1</v>
      </c>
      <c r="G14" s="4">
        <f>SUM('[1]Качество оказания мед. пом.'!F14,'[1]Качество оказания мед. пом.'!L14,'[1]Качество оказания мед. пом.'!Q14)</f>
        <v>0</v>
      </c>
      <c r="H14" s="4">
        <f>SUM('[1]Отказ в оказ. мед. пом.'!F14,'[1]Отказ в оказ. мед. пом.'!L14,'[1]Отказ в оказ. мед. пом.'!Q14)</f>
        <v>0</v>
      </c>
      <c r="I14" s="4">
        <f>SUM('[1]Недостат. инфы'!F14,'[1]Недостат. инфы'!L14,'[1]Недостат. инфы'!Q14)</f>
        <v>0</v>
      </c>
      <c r="J14" s="4">
        <f>SUM('[1]Этика и деонтология'!F14,'[1]Этика и деонтология'!L14,'[1]Этика и деонтология'!Q14)</f>
        <v>0</v>
      </c>
      <c r="K14" s="4">
        <f>SUM([1]Трансп.доступность!F14,[1]Трансп.доступность!L14,[1]Трансп.доступность!Q14)</f>
        <v>0</v>
      </c>
      <c r="L14" s="4">
        <f>SUM('[1]Ремонт. Стройка'!F14,'[1]Ремонт. Стройка'!L14,'[1]Ремонт. Стройка'!Q14)</f>
        <v>0</v>
      </c>
      <c r="M14" s="4">
        <f>SUM([1]Оборудование!F14,[1]Оборудование!L14,[1]Оборудование!Q14)</f>
        <v>0</v>
      </c>
      <c r="N14" s="4">
        <f>SUM('[1]Лекарственное обеспечение'!F14,'[1]Лекарственное обеспечение'!L14,'[1]Лекарственное обеспечение'!Q14)</f>
        <v>0</v>
      </c>
      <c r="O14" s="4">
        <f>SUM([1]ВМП!F14,[1]ВМП!L14,[1]ВМП!Q14)</f>
        <v>0</v>
      </c>
      <c r="P14" s="4">
        <f>SUM('[1]Кадры '!F14,'[1]Кадры '!L14,'[1]Кадры '!Q14)</f>
        <v>0</v>
      </c>
      <c r="Q14" s="4">
        <f>SUM([1]Благодарности!F14,[1]Благодарности!L14,[1]Благодарности!Q14)</f>
        <v>4</v>
      </c>
      <c r="R14" s="4">
        <f>SUM([1]Другое!F14,[1]Другое!L14,[1]Другое!Q14)</f>
        <v>2</v>
      </c>
      <c r="S14" s="23">
        <f t="shared" si="0"/>
        <v>12</v>
      </c>
    </row>
    <row r="15" spans="1:19" x14ac:dyDescent="0.25">
      <c r="A15" s="22" t="s">
        <v>8</v>
      </c>
      <c r="B15" s="3">
        <f>SUM('[1]Организация работы МО'!L15,'[1]Организация работы МО'!F15,'[1]Организация работы МО'!Q15)</f>
        <v>0</v>
      </c>
      <c r="C15" s="4">
        <f>SUM('[1]Запись к врачам'!F15,'[1]Запись к врачам'!L15,'[1]Запись к врачам'!Q15)</f>
        <v>0</v>
      </c>
      <c r="D15" s="4">
        <f>SUM('[1]Оформление док-ов'!F15,'[1]Оформление док-ов'!L15,'[1]Оформление док-ов'!Q15)</f>
        <v>0</v>
      </c>
      <c r="E15" s="4">
        <f>SUM('[1]Диспан-ия-Реаб-ия'!F15,'[1]Диспан-ия-Реаб-ия'!L15,'[1]Диспан-ия-Реаб-ия'!Q15)</f>
        <v>0</v>
      </c>
      <c r="F15" s="4">
        <f>SUM('[1]Долгое ожидание обслед-ий'!F15,'[1]Долгое ожидание обслед-ий'!L15,'[1]Долгое ожидание обслед-ий'!Q15)</f>
        <v>0</v>
      </c>
      <c r="G15" s="4">
        <f>SUM('[1]Качество оказания мед. пом.'!F15,'[1]Качество оказания мед. пом.'!L15,'[1]Качество оказания мед. пом.'!Q15)</f>
        <v>0</v>
      </c>
      <c r="H15" s="4">
        <f>SUM('[1]Отказ в оказ. мед. пом.'!F15,'[1]Отказ в оказ. мед. пом.'!L15,'[1]Отказ в оказ. мед. пом.'!Q15)</f>
        <v>0</v>
      </c>
      <c r="I15" s="4">
        <f>SUM('[1]Недостат. инфы'!F15,'[1]Недостат. инфы'!L15,'[1]Недостат. инфы'!Q15)</f>
        <v>0</v>
      </c>
      <c r="J15" s="4">
        <f>SUM('[1]Этика и деонтология'!F15,'[1]Этика и деонтология'!L15,'[1]Этика и деонтология'!Q15)</f>
        <v>0</v>
      </c>
      <c r="K15" s="4">
        <f>SUM([1]Трансп.доступность!F15,[1]Трансп.доступность!L15,[1]Трансп.доступность!Q15)</f>
        <v>0</v>
      </c>
      <c r="L15" s="4">
        <f>SUM('[1]Ремонт. Стройка'!F15,'[1]Ремонт. Стройка'!L15,'[1]Ремонт. Стройка'!Q15)</f>
        <v>0</v>
      </c>
      <c r="M15" s="4">
        <f>SUM([1]Оборудование!F15,[1]Оборудование!L15,[1]Оборудование!Q15)</f>
        <v>0</v>
      </c>
      <c r="N15" s="4">
        <f>SUM('[1]Лекарственное обеспечение'!F15,'[1]Лекарственное обеспечение'!L15,'[1]Лекарственное обеспечение'!Q15)</f>
        <v>0</v>
      </c>
      <c r="O15" s="4">
        <f>SUM([1]ВМП!F15,[1]ВМП!L15,[1]ВМП!Q15)</f>
        <v>0</v>
      </c>
      <c r="P15" s="4">
        <f>SUM('[1]Кадры '!F15,'[1]Кадры '!L15,'[1]Кадры '!Q15)</f>
        <v>0</v>
      </c>
      <c r="Q15" s="4">
        <f>SUM([1]Благодарности!F15,[1]Благодарности!L15,[1]Благодарности!Q15)</f>
        <v>0</v>
      </c>
      <c r="R15" s="4">
        <f>SUM([1]Другое!F15,[1]Другое!L15,[1]Другое!Q15)</f>
        <v>0</v>
      </c>
      <c r="S15" s="23">
        <f t="shared" si="0"/>
        <v>0</v>
      </c>
    </row>
    <row r="16" spans="1:19" x14ac:dyDescent="0.25">
      <c r="A16" s="22" t="s">
        <v>9</v>
      </c>
      <c r="B16" s="3">
        <f>SUM('[1]Организация работы МО'!L16,'[1]Организация работы МО'!F16,'[1]Организация работы МО'!Q16)</f>
        <v>0</v>
      </c>
      <c r="C16" s="4">
        <f>SUM('[1]Запись к врачам'!F16,'[1]Запись к врачам'!L16,'[1]Запись к врачам'!Q16)</f>
        <v>0</v>
      </c>
      <c r="D16" s="4">
        <f>SUM('[1]Оформление док-ов'!F16,'[1]Оформление док-ов'!L16,'[1]Оформление док-ов'!Q16)</f>
        <v>0</v>
      </c>
      <c r="E16" s="4">
        <f>SUM('[1]Диспан-ия-Реаб-ия'!F16,'[1]Диспан-ия-Реаб-ия'!L16,'[1]Диспан-ия-Реаб-ия'!Q16)</f>
        <v>0</v>
      </c>
      <c r="F16" s="4">
        <f>SUM('[1]Долгое ожидание обслед-ий'!F16,'[1]Долгое ожидание обслед-ий'!L16,'[1]Долгое ожидание обслед-ий'!Q16)</f>
        <v>0</v>
      </c>
      <c r="G16" s="4">
        <f>SUM('[1]Качество оказания мед. пом.'!F16,'[1]Качество оказания мед. пом.'!L16,'[1]Качество оказания мед. пом.'!Q16)</f>
        <v>0</v>
      </c>
      <c r="H16" s="4">
        <f>SUM('[1]Отказ в оказ. мед. пом.'!F16,'[1]Отказ в оказ. мед. пом.'!L16,'[1]Отказ в оказ. мед. пом.'!Q16)</f>
        <v>0</v>
      </c>
      <c r="I16" s="4">
        <f>SUM('[1]Недостат. инфы'!F16,'[1]Недостат. инфы'!L16,'[1]Недостат. инфы'!Q16)</f>
        <v>0</v>
      </c>
      <c r="J16" s="4">
        <f>SUM('[1]Этика и деонтология'!F16,'[1]Этика и деонтология'!L16,'[1]Этика и деонтология'!Q16)</f>
        <v>0</v>
      </c>
      <c r="K16" s="4">
        <f>SUM([1]Трансп.доступность!F16,[1]Трансп.доступность!L16,[1]Трансп.доступность!Q16)</f>
        <v>0</v>
      </c>
      <c r="L16" s="4">
        <f>SUM('[1]Ремонт. Стройка'!F16,'[1]Ремонт. Стройка'!L16,'[1]Ремонт. Стройка'!Q16)</f>
        <v>0</v>
      </c>
      <c r="M16" s="4">
        <f>SUM([1]Оборудование!F16,[1]Оборудование!L16,[1]Оборудование!Q16)</f>
        <v>0</v>
      </c>
      <c r="N16" s="4">
        <f>SUM('[1]Лекарственное обеспечение'!F16,'[1]Лекарственное обеспечение'!L16,'[1]Лекарственное обеспечение'!Q16)</f>
        <v>0</v>
      </c>
      <c r="O16" s="4">
        <f>SUM([1]ВМП!F16,[1]ВМП!L16,[1]ВМП!Q16)</f>
        <v>0</v>
      </c>
      <c r="P16" s="4">
        <f>SUM('[1]Кадры '!F16,'[1]Кадры '!L16,'[1]Кадры '!Q16)</f>
        <v>0</v>
      </c>
      <c r="Q16" s="4">
        <f>SUM([1]Благодарности!F16,[1]Благодарности!L16,[1]Благодарности!Q16)</f>
        <v>0</v>
      </c>
      <c r="R16" s="4">
        <f>SUM([1]Другое!F16,[1]Другое!L16,[1]Другое!Q16)</f>
        <v>0</v>
      </c>
      <c r="S16" s="23">
        <f t="shared" si="0"/>
        <v>0</v>
      </c>
    </row>
    <row r="17" spans="1:19" ht="30" x14ac:dyDescent="0.25">
      <c r="A17" s="25" t="s">
        <v>32</v>
      </c>
      <c r="B17" s="3">
        <f>SUM('[1]Организация работы МО'!L17,'[1]Организация работы МО'!F17,'[1]Организация работы МО'!Q17)</f>
        <v>4</v>
      </c>
      <c r="C17" s="4">
        <f>SUM('[1]Запись к врачам'!F17,'[1]Запись к врачам'!L17,'[1]Запись к врачам'!Q17)</f>
        <v>0</v>
      </c>
      <c r="D17" s="4">
        <f>SUM('[1]Оформление док-ов'!F17,'[1]Оформление док-ов'!L17,'[1]Оформление док-ов'!Q17)</f>
        <v>0</v>
      </c>
      <c r="E17" s="4">
        <f>SUM('[1]Диспан-ия-Реаб-ия'!F17,'[1]Диспан-ия-Реаб-ия'!L17,'[1]Диспан-ия-Реаб-ия'!Q17)</f>
        <v>0</v>
      </c>
      <c r="F17" s="4">
        <f>SUM('[1]Долгое ожидание обслед-ий'!F17,'[1]Долгое ожидание обслед-ий'!L17,'[1]Долгое ожидание обслед-ий'!Q17)</f>
        <v>0</v>
      </c>
      <c r="G17" s="4">
        <f>SUM('[1]Качество оказания мед. пом.'!F17,'[1]Качество оказания мед. пом.'!L17,'[1]Качество оказания мед. пом.'!Q17)</f>
        <v>8</v>
      </c>
      <c r="H17" s="4">
        <f>SUM('[1]Отказ в оказ. мед. пом.'!F17,'[1]Отказ в оказ. мед. пом.'!L17,'[1]Отказ в оказ. мед. пом.'!Q17)</f>
        <v>1</v>
      </c>
      <c r="I17" s="4">
        <f>SUM('[1]Недостат. инфы'!F17,'[1]Недостат. инфы'!L17,'[1]Недостат. инфы'!Q17)</f>
        <v>0</v>
      </c>
      <c r="J17" s="4">
        <f>SUM('[1]Этика и деонтология'!F17,'[1]Этика и деонтология'!L17,'[1]Этика и деонтология'!Q17)</f>
        <v>0</v>
      </c>
      <c r="K17" s="4">
        <f>SUM([1]Трансп.доступность!F17,[1]Трансп.доступность!L17,[1]Трансп.доступность!Q17)</f>
        <v>0</v>
      </c>
      <c r="L17" s="4">
        <f>SUM('[1]Ремонт. Стройка'!F17,'[1]Ремонт. Стройка'!L17,'[1]Ремонт. Стройка'!Q17)</f>
        <v>0</v>
      </c>
      <c r="M17" s="4">
        <f>SUM([1]Оборудование!F17,[1]Оборудование!L17,[1]Оборудование!Q17)</f>
        <v>0</v>
      </c>
      <c r="N17" s="4">
        <f>SUM('[1]Лекарственное обеспечение'!F17,'[1]Лекарственное обеспечение'!L17,'[1]Лекарственное обеспечение'!Q17)</f>
        <v>0</v>
      </c>
      <c r="O17" s="4">
        <f>SUM([1]ВМП!F17,[1]ВМП!L17,[1]ВМП!Q17)</f>
        <v>0</v>
      </c>
      <c r="P17" s="4">
        <f>SUM('[1]Кадры '!F17,'[1]Кадры '!L17,'[1]Кадры '!Q17)</f>
        <v>0</v>
      </c>
      <c r="Q17" s="4">
        <f>SUM([1]Благодарности!F17,[1]Благодарности!L17,[1]Благодарности!Q17)</f>
        <v>11</v>
      </c>
      <c r="R17" s="4">
        <f>SUM([1]Другое!F17,[1]Другое!L17,[1]Другое!Q17)</f>
        <v>1</v>
      </c>
      <c r="S17" s="23">
        <f t="shared" si="0"/>
        <v>25</v>
      </c>
    </row>
    <row r="18" spans="1:19" x14ac:dyDescent="0.25">
      <c r="A18" s="22" t="s">
        <v>10</v>
      </c>
      <c r="B18" s="3">
        <f>SUM('[1]Организация работы МО'!L18,'[1]Организация работы МО'!F18,'[1]Организация работы МО'!Q18)</f>
        <v>0</v>
      </c>
      <c r="C18" s="4">
        <f>SUM('[1]Запись к врачам'!F18,'[1]Запись к врачам'!L18,'[1]Запись к врачам'!Q18)</f>
        <v>0</v>
      </c>
      <c r="D18" s="4">
        <f>SUM('[1]Оформление док-ов'!F18,'[1]Оформление док-ов'!L18,'[1]Оформление док-ов'!Q18)</f>
        <v>0</v>
      </c>
      <c r="E18" s="4">
        <f>SUM('[1]Диспан-ия-Реаб-ия'!F18,'[1]Диспан-ия-Реаб-ия'!L18,'[1]Диспан-ия-Реаб-ия'!Q18)</f>
        <v>0</v>
      </c>
      <c r="F18" s="4">
        <f>SUM('[1]Долгое ожидание обслед-ий'!F18,'[1]Долгое ожидание обслед-ий'!L18,'[1]Долгое ожидание обслед-ий'!Q18)</f>
        <v>0</v>
      </c>
      <c r="G18" s="4">
        <f>SUM('[1]Качество оказания мед. пом.'!F18,'[1]Качество оказания мед. пом.'!L18,'[1]Качество оказания мед. пом.'!Q18)</f>
        <v>0</v>
      </c>
      <c r="H18" s="4">
        <f>SUM('[1]Отказ в оказ. мед. пом.'!F18,'[1]Отказ в оказ. мед. пом.'!L18,'[1]Отказ в оказ. мед. пом.'!Q18)</f>
        <v>0</v>
      </c>
      <c r="I18" s="4">
        <f>SUM('[1]Недостат. инфы'!F18,'[1]Недостат. инфы'!L18,'[1]Недостат. инфы'!Q18)</f>
        <v>0</v>
      </c>
      <c r="J18" s="4">
        <f>SUM('[1]Этика и деонтология'!F18,'[1]Этика и деонтология'!L18,'[1]Этика и деонтология'!Q18)</f>
        <v>0</v>
      </c>
      <c r="K18" s="4">
        <f>SUM([1]Трансп.доступность!F18,[1]Трансп.доступность!L18,[1]Трансп.доступность!Q18)</f>
        <v>0</v>
      </c>
      <c r="L18" s="4">
        <f>SUM('[1]Ремонт. Стройка'!F18,'[1]Ремонт. Стройка'!L18,'[1]Ремонт. Стройка'!Q18)</f>
        <v>0</v>
      </c>
      <c r="M18" s="4">
        <f>SUM([1]Оборудование!F18,[1]Оборудование!L18,[1]Оборудование!Q18)</f>
        <v>0</v>
      </c>
      <c r="N18" s="4">
        <f>SUM('[1]Лекарственное обеспечение'!F18,'[1]Лекарственное обеспечение'!L18,'[1]Лекарственное обеспечение'!Q18)</f>
        <v>0</v>
      </c>
      <c r="O18" s="4">
        <f>SUM([1]ВМП!F18,[1]ВМП!L18,[1]ВМП!Q18)</f>
        <v>0</v>
      </c>
      <c r="P18" s="4">
        <f>SUM('[1]Кадры '!F18,'[1]Кадры '!L18,'[1]Кадры '!Q18)</f>
        <v>0</v>
      </c>
      <c r="Q18" s="4">
        <f>SUM([1]Благодарности!F18,[1]Благодарности!L18,[1]Благодарности!Q18)</f>
        <v>0</v>
      </c>
      <c r="R18" s="4">
        <f>SUM([1]Другое!F18,[1]Другое!L18,[1]Другое!Q18)</f>
        <v>0</v>
      </c>
      <c r="S18" s="23">
        <f t="shared" si="0"/>
        <v>0</v>
      </c>
    </row>
    <row r="19" spans="1:19" x14ac:dyDescent="0.25">
      <c r="A19" s="22" t="s">
        <v>11</v>
      </c>
      <c r="B19" s="3">
        <f>SUM('[1]Организация работы МО'!L19,'[1]Организация работы МО'!F19,'[1]Организация работы МО'!Q19)</f>
        <v>1</v>
      </c>
      <c r="C19" s="4">
        <f>SUM('[1]Запись к врачам'!F19,'[1]Запись к врачам'!L19,'[1]Запись к врачам'!Q19)</f>
        <v>0</v>
      </c>
      <c r="D19" s="4">
        <f>SUM('[1]Оформление док-ов'!F19,'[1]Оформление док-ов'!L19,'[1]Оформление док-ов'!Q19)</f>
        <v>0</v>
      </c>
      <c r="E19" s="4">
        <f>SUM('[1]Диспан-ия-Реаб-ия'!F19,'[1]Диспан-ия-Реаб-ия'!L19,'[1]Диспан-ия-Реаб-ия'!Q19)</f>
        <v>0</v>
      </c>
      <c r="F19" s="4">
        <f>SUM('[1]Долгое ожидание обслед-ий'!F19,'[1]Долгое ожидание обслед-ий'!L19,'[1]Долгое ожидание обслед-ий'!Q19)</f>
        <v>0</v>
      </c>
      <c r="G19" s="4">
        <f>SUM('[1]Качество оказания мед. пом.'!F19,'[1]Качество оказания мед. пом.'!L19,'[1]Качество оказания мед. пом.'!Q19)</f>
        <v>1</v>
      </c>
      <c r="H19" s="4">
        <f>SUM('[1]Отказ в оказ. мед. пом.'!F19,'[1]Отказ в оказ. мед. пом.'!L19,'[1]Отказ в оказ. мед. пом.'!Q19)</f>
        <v>3</v>
      </c>
      <c r="I19" s="4">
        <f>SUM('[1]Недостат. инфы'!F19,'[1]Недостат. инфы'!L19,'[1]Недостат. инфы'!Q19)</f>
        <v>0</v>
      </c>
      <c r="J19" s="4">
        <f>SUM('[1]Этика и деонтология'!F19,'[1]Этика и деонтология'!L19,'[1]Этика и деонтология'!Q19)</f>
        <v>0</v>
      </c>
      <c r="K19" s="4">
        <f>SUM([1]Трансп.доступность!F19,[1]Трансп.доступность!L19,[1]Трансп.доступность!Q19)</f>
        <v>0</v>
      </c>
      <c r="L19" s="4">
        <f>SUM('[1]Ремонт. Стройка'!F19,'[1]Ремонт. Стройка'!L19,'[1]Ремонт. Стройка'!Q19)</f>
        <v>0</v>
      </c>
      <c r="M19" s="4">
        <f>SUM([1]Оборудование!F19,[1]Оборудование!L19,[1]Оборудование!Q19)</f>
        <v>0</v>
      </c>
      <c r="N19" s="4">
        <f>SUM('[1]Лекарственное обеспечение'!F19,'[1]Лекарственное обеспечение'!L19,'[1]Лекарственное обеспечение'!Q19)</f>
        <v>0</v>
      </c>
      <c r="O19" s="4">
        <f>SUM([1]ВМП!F19,[1]ВМП!L19,[1]ВМП!Q19)</f>
        <v>0</v>
      </c>
      <c r="P19" s="4">
        <f>SUM('[1]Кадры '!F19,'[1]Кадры '!L19,'[1]Кадры '!Q19)</f>
        <v>0</v>
      </c>
      <c r="Q19" s="4">
        <f>SUM([1]Благодарности!F19,[1]Благодарности!L19,[1]Благодарности!Q19)</f>
        <v>6</v>
      </c>
      <c r="R19" s="4">
        <f>SUM([1]Другое!F19,[1]Другое!L19,[1]Другое!Q19)</f>
        <v>2</v>
      </c>
      <c r="S19" s="23">
        <f t="shared" si="0"/>
        <v>13</v>
      </c>
    </row>
    <row r="20" spans="1:19" x14ac:dyDescent="0.25">
      <c r="A20" s="22" t="s">
        <v>12</v>
      </c>
      <c r="B20" s="3">
        <f>SUM('[1]Организация работы МО'!L20,'[1]Организация работы МО'!F20,'[1]Организация работы МО'!Q20)</f>
        <v>1</v>
      </c>
      <c r="C20" s="4">
        <f>SUM('[1]Запись к врачам'!F20,'[1]Запись к врачам'!L20,'[1]Запись к врачам'!Q20)</f>
        <v>0</v>
      </c>
      <c r="D20" s="4">
        <f>SUM('[1]Оформление док-ов'!F20,'[1]Оформление док-ов'!L20,'[1]Оформление док-ов'!Q20)</f>
        <v>0</v>
      </c>
      <c r="E20" s="4">
        <f>SUM('[1]Диспан-ия-Реаб-ия'!F20,'[1]Диспан-ия-Реаб-ия'!L20,'[1]Диспан-ия-Реаб-ия'!Q20)</f>
        <v>0</v>
      </c>
      <c r="F20" s="4">
        <f>SUM('[1]Долгое ожидание обслед-ий'!F20,'[1]Долгое ожидание обслед-ий'!L20,'[1]Долгое ожидание обслед-ий'!Q20)</f>
        <v>0</v>
      </c>
      <c r="G20" s="4">
        <f>SUM('[1]Качество оказания мед. пом.'!F20,'[1]Качество оказания мед. пом.'!L20,'[1]Качество оказания мед. пом.'!Q20)</f>
        <v>0</v>
      </c>
      <c r="H20" s="4">
        <f>SUM('[1]Отказ в оказ. мед. пом.'!F20,'[1]Отказ в оказ. мед. пом.'!L20,'[1]Отказ в оказ. мед. пом.'!Q20)</f>
        <v>0</v>
      </c>
      <c r="I20" s="4">
        <f>SUM('[1]Недостат. инфы'!F20,'[1]Недостат. инфы'!L20,'[1]Недостат. инфы'!Q20)</f>
        <v>0</v>
      </c>
      <c r="J20" s="4">
        <f>SUM('[1]Этика и деонтология'!F20,'[1]Этика и деонтология'!L20,'[1]Этика и деонтология'!Q20)</f>
        <v>0</v>
      </c>
      <c r="K20" s="4">
        <f>SUM([1]Трансп.доступность!F20,[1]Трансп.доступность!L20,[1]Трансп.доступность!Q20)</f>
        <v>0</v>
      </c>
      <c r="L20" s="4">
        <f>SUM('[1]Ремонт. Стройка'!F20,'[1]Ремонт. Стройка'!L20,'[1]Ремонт. Стройка'!Q20)</f>
        <v>0</v>
      </c>
      <c r="M20" s="4">
        <f>SUM([1]Оборудование!F20,[1]Оборудование!L20,[1]Оборудование!Q20)</f>
        <v>0</v>
      </c>
      <c r="N20" s="4">
        <f>SUM('[1]Лекарственное обеспечение'!F20,'[1]Лекарственное обеспечение'!L20,'[1]Лекарственное обеспечение'!Q20)</f>
        <v>0</v>
      </c>
      <c r="O20" s="4">
        <f>SUM([1]ВМП!F20,[1]ВМП!L20,[1]ВМП!Q20)</f>
        <v>0</v>
      </c>
      <c r="P20" s="4">
        <f>SUM('[1]Кадры '!F20,'[1]Кадры '!L20,'[1]Кадры '!Q20)</f>
        <v>0</v>
      </c>
      <c r="Q20" s="4">
        <f>SUM([1]Благодарности!F20,[1]Благодарности!L20,[1]Благодарности!Q20)</f>
        <v>0</v>
      </c>
      <c r="R20" s="4">
        <f>SUM([1]Другое!F20,[1]Другое!L20,[1]Другое!Q20)</f>
        <v>1</v>
      </c>
      <c r="S20" s="23">
        <f t="shared" si="0"/>
        <v>2</v>
      </c>
    </row>
    <row r="21" spans="1:19" x14ac:dyDescent="0.25">
      <c r="A21" s="22" t="s">
        <v>13</v>
      </c>
      <c r="B21" s="3">
        <f>SUM('[1]Организация работы МО'!L21,'[1]Организация работы МО'!F21,'[1]Организация работы МО'!Q21)</f>
        <v>0</v>
      </c>
      <c r="C21" s="4">
        <f>SUM('[1]Запись к врачам'!F21,'[1]Запись к врачам'!L21,'[1]Запись к врачам'!Q21)</f>
        <v>0</v>
      </c>
      <c r="D21" s="4">
        <f>SUM('[1]Оформление док-ов'!F21,'[1]Оформление док-ов'!L21,'[1]Оформление док-ов'!Q21)</f>
        <v>0</v>
      </c>
      <c r="E21" s="4">
        <f>SUM('[1]Диспан-ия-Реаб-ия'!F21,'[1]Диспан-ия-Реаб-ия'!L21,'[1]Диспан-ия-Реаб-ия'!Q21)</f>
        <v>0</v>
      </c>
      <c r="F21" s="4">
        <f>SUM('[1]Долгое ожидание обслед-ий'!F21,'[1]Долгое ожидание обслед-ий'!L21,'[1]Долгое ожидание обслед-ий'!Q21)</f>
        <v>0</v>
      </c>
      <c r="G21" s="4">
        <f>SUM('[1]Качество оказания мед. пом.'!F21,'[1]Качество оказания мед. пом.'!L21,'[1]Качество оказания мед. пом.'!Q21)</f>
        <v>0</v>
      </c>
      <c r="H21" s="4">
        <f>SUM('[1]Отказ в оказ. мед. пом.'!F21,'[1]Отказ в оказ. мед. пом.'!L21,'[1]Отказ в оказ. мед. пом.'!Q21)</f>
        <v>0</v>
      </c>
      <c r="I21" s="4">
        <f>SUM('[1]Недостат. инфы'!F21,'[1]Недостат. инфы'!L21,'[1]Недостат. инфы'!Q21)</f>
        <v>0</v>
      </c>
      <c r="J21" s="4">
        <f>SUM('[1]Этика и деонтология'!F21,'[1]Этика и деонтология'!L21,'[1]Этика и деонтология'!Q21)</f>
        <v>0</v>
      </c>
      <c r="K21" s="4">
        <f>SUM([1]Трансп.доступность!F21,[1]Трансп.доступность!L21,[1]Трансп.доступность!Q21)</f>
        <v>0</v>
      </c>
      <c r="L21" s="4">
        <f>SUM('[1]Ремонт. Стройка'!F21,'[1]Ремонт. Стройка'!L21,'[1]Ремонт. Стройка'!Q21)</f>
        <v>0</v>
      </c>
      <c r="M21" s="4">
        <f>SUM([1]Оборудование!F21,[1]Оборудование!L21,[1]Оборудование!Q21)</f>
        <v>0</v>
      </c>
      <c r="N21" s="4">
        <f>SUM('[1]Лекарственное обеспечение'!F21,'[1]Лекарственное обеспечение'!L21,'[1]Лекарственное обеспечение'!Q21)</f>
        <v>0</v>
      </c>
      <c r="O21" s="4">
        <f>SUM([1]ВМП!F21,[1]ВМП!L21,[1]ВМП!Q21)</f>
        <v>0</v>
      </c>
      <c r="P21" s="4">
        <f>SUM('[1]Кадры '!F21,'[1]Кадры '!L21,'[1]Кадры '!Q21)</f>
        <v>0</v>
      </c>
      <c r="Q21" s="4">
        <f>SUM([1]Благодарности!F21,[1]Благодарности!L21,[1]Благодарности!Q21)</f>
        <v>0</v>
      </c>
      <c r="R21" s="4">
        <f>SUM([1]Другое!F21,[1]Другое!L21,[1]Другое!Q21)</f>
        <v>2</v>
      </c>
      <c r="S21" s="23">
        <f t="shared" si="0"/>
        <v>2</v>
      </c>
    </row>
    <row r="22" spans="1:19" x14ac:dyDescent="0.25">
      <c r="A22" s="22" t="s">
        <v>31</v>
      </c>
      <c r="B22" s="3">
        <f>SUM('[1]Организация работы МО'!L22,'[1]Организация работы МО'!F22,'[1]Организация работы МО'!Q22)</f>
        <v>4</v>
      </c>
      <c r="C22" s="4">
        <f>SUM('[1]Запись к врачам'!F22,'[1]Запись к врачам'!L22,'[1]Запись к врачам'!Q22)</f>
        <v>2</v>
      </c>
      <c r="D22" s="4">
        <f>SUM('[1]Оформление док-ов'!F22,'[1]Оформление док-ов'!L22,'[1]Оформление док-ов'!Q22)</f>
        <v>0</v>
      </c>
      <c r="E22" s="4">
        <f>SUM('[1]Диспан-ия-Реаб-ия'!F22,'[1]Диспан-ия-Реаб-ия'!L22,'[1]Диспан-ия-Реаб-ия'!Q22)</f>
        <v>0</v>
      </c>
      <c r="F22" s="4">
        <f>SUM('[1]Долгое ожидание обслед-ий'!F22,'[1]Долгое ожидание обслед-ий'!L22,'[1]Долгое ожидание обслед-ий'!Q22)</f>
        <v>0</v>
      </c>
      <c r="G22" s="4">
        <f>SUM('[1]Качество оказания мед. пом.'!F22,'[1]Качество оказания мед. пом.'!L22,'[1]Качество оказания мед. пом.'!Q22)</f>
        <v>0</v>
      </c>
      <c r="H22" s="4">
        <f>SUM('[1]Отказ в оказ. мед. пом.'!F22,'[1]Отказ в оказ. мед. пом.'!L22,'[1]Отказ в оказ. мед. пом.'!Q22)</f>
        <v>0</v>
      </c>
      <c r="I22" s="4">
        <f>SUM('[1]Недостат. инфы'!F22,'[1]Недостат. инфы'!L22,'[1]Недостат. инфы'!Q22)</f>
        <v>0</v>
      </c>
      <c r="J22" s="4">
        <f>SUM('[1]Этика и деонтология'!F22,'[1]Этика и деонтология'!L22,'[1]Этика и деонтология'!Q22)</f>
        <v>0</v>
      </c>
      <c r="K22" s="4">
        <f>SUM([1]Трансп.доступность!F22,[1]Трансп.доступность!L22,[1]Трансп.доступность!Q22)</f>
        <v>0</v>
      </c>
      <c r="L22" s="4">
        <f>SUM('[1]Ремонт. Стройка'!F22,'[1]Ремонт. Стройка'!L22,'[1]Ремонт. Стройка'!Q22)</f>
        <v>0</v>
      </c>
      <c r="M22" s="4">
        <f>SUM([1]Оборудование!F22,[1]Оборудование!L22,[1]Оборудование!Q22)</f>
        <v>0</v>
      </c>
      <c r="N22" s="4">
        <f>SUM('[1]Лекарственное обеспечение'!F22,'[1]Лекарственное обеспечение'!L22,'[1]Лекарственное обеспечение'!Q22)</f>
        <v>0</v>
      </c>
      <c r="O22" s="4">
        <f>SUM([1]ВМП!F22,[1]ВМП!L22,[1]ВМП!Q22)</f>
        <v>0</v>
      </c>
      <c r="P22" s="4">
        <f>SUM('[1]Кадры '!F22,'[1]Кадры '!L22,'[1]Кадры '!Q22)</f>
        <v>0</v>
      </c>
      <c r="Q22" s="4">
        <f>SUM([1]Благодарности!F22,[1]Благодарности!L22,[1]Благодарности!Q22)</f>
        <v>2</v>
      </c>
      <c r="R22" s="4">
        <f>SUM([1]Другое!F22,[1]Другое!L22,[1]Другое!Q22)</f>
        <v>0</v>
      </c>
      <c r="S22" s="23">
        <f t="shared" si="0"/>
        <v>8</v>
      </c>
    </row>
    <row r="23" spans="1:19" ht="30" x14ac:dyDescent="0.25">
      <c r="A23" s="25" t="s">
        <v>14</v>
      </c>
      <c r="B23" s="3">
        <f>SUM('[1]Организация работы МО'!L23,'[1]Организация работы МО'!F23,'[1]Организация работы МО'!Q23)</f>
        <v>1</v>
      </c>
      <c r="C23" s="4">
        <f>SUM('[1]Запись к врачам'!F23,'[1]Запись к врачам'!L23,'[1]Запись к врачам'!Q23)</f>
        <v>0</v>
      </c>
      <c r="D23" s="4">
        <f>SUM('[1]Оформление док-ов'!F23,'[1]Оформление док-ов'!L23,'[1]Оформление док-ов'!Q23)</f>
        <v>0</v>
      </c>
      <c r="E23" s="4">
        <f>SUM('[1]Диспан-ия-Реаб-ия'!F23,'[1]Диспан-ия-Реаб-ия'!L23,'[1]Диспан-ия-Реаб-ия'!Q23)</f>
        <v>0</v>
      </c>
      <c r="F23" s="4">
        <f>SUM('[1]Долгое ожидание обслед-ий'!F23,'[1]Долгое ожидание обслед-ий'!L23,'[1]Долгое ожидание обслед-ий'!Q23)</f>
        <v>0</v>
      </c>
      <c r="G23" s="4">
        <f>SUM('[1]Качество оказания мед. пом.'!F23,'[1]Качество оказания мед. пом.'!L23,'[1]Качество оказания мед. пом.'!Q23)</f>
        <v>0</v>
      </c>
      <c r="H23" s="4">
        <f>SUM('[1]Отказ в оказ. мед. пом.'!F23,'[1]Отказ в оказ. мед. пом.'!L23,'[1]Отказ в оказ. мед. пом.'!Q23)</f>
        <v>0</v>
      </c>
      <c r="I23" s="4">
        <f>SUM('[1]Недостат. инфы'!F23,'[1]Недостат. инфы'!L23,'[1]Недостат. инфы'!Q23)</f>
        <v>0</v>
      </c>
      <c r="J23" s="4">
        <f>SUM('[1]Этика и деонтология'!F23,'[1]Этика и деонтология'!L23,'[1]Этика и деонтология'!Q23)</f>
        <v>0</v>
      </c>
      <c r="K23" s="4">
        <f>SUM([1]Трансп.доступность!F23,[1]Трансп.доступность!L23,[1]Трансп.доступность!Q23)</f>
        <v>0</v>
      </c>
      <c r="L23" s="4">
        <f>SUM('[1]Ремонт. Стройка'!F23,'[1]Ремонт. Стройка'!L23,'[1]Ремонт. Стройка'!Q23)</f>
        <v>0</v>
      </c>
      <c r="M23" s="4">
        <f>SUM([1]Оборудование!F23,[1]Оборудование!L23,[1]Оборудование!Q23)</f>
        <v>0</v>
      </c>
      <c r="N23" s="4">
        <f>SUM('[1]Лекарственное обеспечение'!F23,'[1]Лекарственное обеспечение'!L23,'[1]Лекарственное обеспечение'!Q23)</f>
        <v>0</v>
      </c>
      <c r="O23" s="4">
        <f>SUM([1]ВМП!F23,[1]ВМП!L23,[1]ВМП!Q23)</f>
        <v>0</v>
      </c>
      <c r="P23" s="4">
        <f>SUM('[1]Кадры '!F23,'[1]Кадры '!L23,'[1]Кадры '!Q23)</f>
        <v>0</v>
      </c>
      <c r="Q23" s="4">
        <f>SUM([1]Благодарности!F23,[1]Благодарности!L23,[1]Благодарности!Q23)</f>
        <v>0</v>
      </c>
      <c r="R23" s="4">
        <f>SUM([1]Другое!F23,[1]Другое!L23,[1]Другое!Q23)</f>
        <v>0</v>
      </c>
      <c r="S23" s="23">
        <f t="shared" si="0"/>
        <v>1</v>
      </c>
    </row>
    <row r="24" spans="1:19" x14ac:dyDescent="0.25">
      <c r="A24" s="22" t="s">
        <v>15</v>
      </c>
      <c r="B24" s="3">
        <f>SUM('[1]Организация работы МО'!L24,'[1]Организация работы МО'!F24,'[1]Организация работы МО'!Q24)</f>
        <v>0</v>
      </c>
      <c r="C24" s="4">
        <f>SUM('[1]Запись к врачам'!F24,'[1]Запись к врачам'!L24,'[1]Запись к врачам'!Q24)</f>
        <v>0</v>
      </c>
      <c r="D24" s="4">
        <f>SUM('[1]Оформление док-ов'!F24,'[1]Оформление док-ов'!L24,'[1]Оформление док-ов'!Q24)</f>
        <v>0</v>
      </c>
      <c r="E24" s="4">
        <f>SUM('[1]Диспан-ия-Реаб-ия'!F24,'[1]Диспан-ия-Реаб-ия'!L24,'[1]Диспан-ия-Реаб-ия'!Q24)</f>
        <v>0</v>
      </c>
      <c r="F24" s="4">
        <f>SUM('[1]Долгое ожидание обслед-ий'!F24,'[1]Долгое ожидание обслед-ий'!L24,'[1]Долгое ожидание обслед-ий'!Q24)</f>
        <v>0</v>
      </c>
      <c r="G24" s="4">
        <f>SUM('[1]Качество оказания мед. пом.'!F24,'[1]Качество оказания мед. пом.'!L24,'[1]Качество оказания мед. пом.'!Q24)</f>
        <v>0</v>
      </c>
      <c r="H24" s="4">
        <f>SUM('[1]Отказ в оказ. мед. пом.'!F24,'[1]Отказ в оказ. мед. пом.'!L24,'[1]Отказ в оказ. мед. пом.'!Q24)</f>
        <v>0</v>
      </c>
      <c r="I24" s="4">
        <f>SUM('[1]Недостат. инфы'!F24,'[1]Недостат. инфы'!L24,'[1]Недостат. инфы'!Q24)</f>
        <v>0</v>
      </c>
      <c r="J24" s="4">
        <f>SUM('[1]Этика и деонтология'!F24,'[1]Этика и деонтология'!L24,'[1]Этика и деонтология'!Q24)</f>
        <v>0</v>
      </c>
      <c r="K24" s="4">
        <f>SUM([1]Трансп.доступность!F24,[1]Трансп.доступность!L24,[1]Трансп.доступность!Q24)</f>
        <v>0</v>
      </c>
      <c r="L24" s="4">
        <f>SUM('[1]Ремонт. Стройка'!F24,'[1]Ремонт. Стройка'!L24,'[1]Ремонт. Стройка'!Q24)</f>
        <v>0</v>
      </c>
      <c r="M24" s="4">
        <f>SUM([1]Оборудование!F24,[1]Оборудование!L24,[1]Оборудование!Q24)</f>
        <v>0</v>
      </c>
      <c r="N24" s="4">
        <f>SUM('[1]Лекарственное обеспечение'!F24,'[1]Лекарственное обеспечение'!L24,'[1]Лекарственное обеспечение'!Q24)</f>
        <v>1</v>
      </c>
      <c r="O24" s="4">
        <f>SUM([1]ВМП!F24,[1]ВМП!L24,[1]ВМП!Q24)</f>
        <v>0</v>
      </c>
      <c r="P24" s="4">
        <f>SUM('[1]Кадры '!F24,'[1]Кадры '!L24,'[1]Кадры '!Q24)</f>
        <v>0</v>
      </c>
      <c r="Q24" s="4">
        <f>SUM([1]Благодарности!F24,[1]Благодарности!L24,[1]Благодарности!Q24)</f>
        <v>0</v>
      </c>
      <c r="R24" s="4">
        <f>SUM([1]Другое!F24,[1]Другое!L24,[1]Другое!Q24)</f>
        <v>0</v>
      </c>
      <c r="S24" s="23">
        <f t="shared" si="0"/>
        <v>1</v>
      </c>
    </row>
    <row r="25" spans="1:19" x14ac:dyDescent="0.25">
      <c r="A25" s="25" t="s">
        <v>16</v>
      </c>
      <c r="B25" s="3">
        <f>SUM('[1]Организация работы МО'!L25,'[1]Организация работы МО'!F25,'[1]Организация работы МО'!Q25)</f>
        <v>0</v>
      </c>
      <c r="C25" s="4">
        <f>SUM('[1]Запись к врачам'!F25,'[1]Запись к врачам'!L25,'[1]Запись к врачам'!Q25)</f>
        <v>0</v>
      </c>
      <c r="D25" s="4">
        <f>SUM('[1]Оформление док-ов'!F25,'[1]Оформление док-ов'!L25,'[1]Оформление док-ов'!Q25)</f>
        <v>0</v>
      </c>
      <c r="E25" s="4">
        <f>SUM('[1]Диспан-ия-Реаб-ия'!F25,'[1]Диспан-ия-Реаб-ия'!L25,'[1]Диспан-ия-Реаб-ия'!Q25)</f>
        <v>0</v>
      </c>
      <c r="F25" s="4">
        <f>SUM('[1]Долгое ожидание обслед-ий'!F25,'[1]Долгое ожидание обслед-ий'!L25,'[1]Долгое ожидание обслед-ий'!Q25)</f>
        <v>0</v>
      </c>
      <c r="G25" s="4">
        <f>SUM('[1]Качество оказания мед. пом.'!F25,'[1]Качество оказания мед. пом.'!L25,'[1]Качество оказания мед. пом.'!Q25)</f>
        <v>0</v>
      </c>
      <c r="H25" s="4">
        <f>SUM('[1]Отказ в оказ. мед. пом.'!F25,'[1]Отказ в оказ. мед. пом.'!L25,'[1]Отказ в оказ. мед. пом.'!Q25)</f>
        <v>1</v>
      </c>
      <c r="I25" s="4">
        <f>SUM('[1]Недостат. инфы'!F25,'[1]Недостат. инфы'!L25,'[1]Недостат. инфы'!Q25)</f>
        <v>0</v>
      </c>
      <c r="J25" s="4">
        <f>SUM('[1]Этика и деонтология'!F25,'[1]Этика и деонтология'!L25,'[1]Этика и деонтология'!Q25)</f>
        <v>0</v>
      </c>
      <c r="K25" s="4">
        <f>SUM([1]Трансп.доступность!F25,[1]Трансп.доступность!L25,[1]Трансп.доступность!Q25)</f>
        <v>0</v>
      </c>
      <c r="L25" s="4">
        <f>SUM('[1]Ремонт. Стройка'!F25,'[1]Ремонт. Стройка'!L25,'[1]Ремонт. Стройка'!Q25)</f>
        <v>0</v>
      </c>
      <c r="M25" s="4">
        <f>SUM([1]Оборудование!F25,[1]Оборудование!L25,[1]Оборудование!Q25)</f>
        <v>0</v>
      </c>
      <c r="N25" s="4">
        <f>SUM('[1]Лекарственное обеспечение'!F25,'[1]Лекарственное обеспечение'!L25,'[1]Лекарственное обеспечение'!Q25)</f>
        <v>0</v>
      </c>
      <c r="O25" s="4">
        <f>SUM([1]ВМП!F25,[1]ВМП!L25,[1]ВМП!Q25)</f>
        <v>0</v>
      </c>
      <c r="P25" s="4">
        <f>SUM('[1]Кадры '!F25,'[1]Кадры '!L25,'[1]Кадры '!Q25)</f>
        <v>0</v>
      </c>
      <c r="Q25" s="4">
        <f>SUM([1]Благодарности!F25,[1]Благодарности!L25,[1]Благодарности!Q25)</f>
        <v>0</v>
      </c>
      <c r="R25" s="4">
        <f>SUM([1]Другое!F25,[1]Другое!L25,[1]Другое!Q25)</f>
        <v>0</v>
      </c>
      <c r="S25" s="23">
        <f t="shared" si="0"/>
        <v>1</v>
      </c>
    </row>
    <row r="26" spans="1:19" x14ac:dyDescent="0.25">
      <c r="A26" s="22" t="s">
        <v>19</v>
      </c>
      <c r="B26" s="3">
        <f>SUM('[1]Организация работы МО'!L26,'[1]Организация работы МО'!F26,'[1]Организация работы МО'!Q26)</f>
        <v>17</v>
      </c>
      <c r="C26" s="4">
        <f>SUM('[1]Запись к врачам'!F26,'[1]Запись к врачам'!L26,'[1]Запись к врачам'!Q26)</f>
        <v>4</v>
      </c>
      <c r="D26" s="4">
        <f>SUM('[1]Оформление док-ов'!F26,'[1]Оформление док-ов'!L26,'[1]Оформление док-ов'!Q26)</f>
        <v>0</v>
      </c>
      <c r="E26" s="4">
        <f>SUM('[1]Диспан-ия-Реаб-ия'!F26,'[1]Диспан-ия-Реаб-ия'!L26,'[1]Диспан-ия-Реаб-ия'!Q26)</f>
        <v>0</v>
      </c>
      <c r="F26" s="4">
        <f>SUM('[1]Долгое ожидание обслед-ий'!F26,'[1]Долгое ожидание обслед-ий'!L26,'[1]Долгое ожидание обслед-ий'!Q26)</f>
        <v>0</v>
      </c>
      <c r="G26" s="4">
        <f>SUM('[1]Качество оказания мед. пом.'!F26,'[1]Качество оказания мед. пом.'!L26,'[1]Качество оказания мед. пом.'!Q26)</f>
        <v>2</v>
      </c>
      <c r="H26" s="4">
        <f>SUM('[1]Отказ в оказ. мед. пом.'!F26,'[1]Отказ в оказ. мед. пом.'!L26,'[1]Отказ в оказ. мед. пом.'!Q26)</f>
        <v>1</v>
      </c>
      <c r="I26" s="4">
        <f>SUM('[1]Недостат. инфы'!F26,'[1]Недостат. инфы'!L26,'[1]Недостат. инфы'!Q26)</f>
        <v>0</v>
      </c>
      <c r="J26" s="4">
        <f>SUM('[1]Этика и деонтология'!F26,'[1]Этика и деонтология'!L26,'[1]Этика и деонтология'!Q26)</f>
        <v>0</v>
      </c>
      <c r="K26" s="4">
        <f>SUM([1]Трансп.доступность!F26,[1]Трансп.доступность!L26,[1]Трансп.доступность!Q26)</f>
        <v>0</v>
      </c>
      <c r="L26" s="4">
        <f>SUM('[1]Ремонт. Стройка'!F26,'[1]Ремонт. Стройка'!L26,'[1]Ремонт. Стройка'!Q26)</f>
        <v>2</v>
      </c>
      <c r="M26" s="4">
        <f>SUM([1]Оборудование!F26,[1]Оборудование!L26,[1]Оборудование!Q26)</f>
        <v>1</v>
      </c>
      <c r="N26" s="4">
        <f>SUM('[1]Лекарственное обеспечение'!F26,'[1]Лекарственное обеспечение'!L26,'[1]Лекарственное обеспечение'!Q26)</f>
        <v>39</v>
      </c>
      <c r="O26" s="4">
        <f>SUM([1]ВМП!F26,[1]ВМП!L26,[1]ВМП!Q26)</f>
        <v>7</v>
      </c>
      <c r="P26" s="4">
        <f>SUM('[1]Кадры '!F26,'[1]Кадры '!L26,'[1]Кадры '!Q26)</f>
        <v>22</v>
      </c>
      <c r="Q26" s="4">
        <f>SUM([1]Благодарности!F26,[1]Благодарности!L26,[1]Благодарности!Q26)</f>
        <v>4</v>
      </c>
      <c r="R26" s="4">
        <f>SUM([1]Другое!F26,[1]Другое!L26,[1]Другое!Q26)</f>
        <v>62</v>
      </c>
      <c r="S26" s="23">
        <f t="shared" si="0"/>
        <v>161</v>
      </c>
    </row>
    <row r="27" spans="1:19" x14ac:dyDescent="0.25">
      <c r="A27" s="22" t="s">
        <v>17</v>
      </c>
      <c r="B27" s="3">
        <f>SUM('[1]Организация работы МО'!L27,'[1]Организация работы МО'!F27,'[1]Организация работы МО'!Q27)</f>
        <v>11</v>
      </c>
      <c r="C27" s="4">
        <f>SUM('[1]Запись к врачам'!F27,'[1]Запись к врачам'!L27,'[1]Запись к врачам'!Q27)</f>
        <v>0</v>
      </c>
      <c r="D27" s="4">
        <f>SUM('[1]Оформление док-ов'!F27,'[1]Оформление док-ов'!L27,'[1]Оформление док-ов'!Q27)</f>
        <v>3</v>
      </c>
      <c r="E27" s="4">
        <f>SUM('[1]Диспан-ия-Реаб-ия'!F27,'[1]Диспан-ия-Реаб-ия'!L27,'[1]Диспан-ия-Реаб-ия'!Q27)</f>
        <v>0</v>
      </c>
      <c r="F27" s="4">
        <f>SUM('[1]Долгое ожидание обслед-ий'!F27,'[1]Долгое ожидание обслед-ий'!L27,'[1]Долгое ожидание обслед-ий'!Q27)</f>
        <v>0</v>
      </c>
      <c r="G27" s="4">
        <f>SUM('[1]Качество оказания мед. пом.'!F27,'[1]Качество оказания мед. пом.'!L27,'[1]Качество оказания мед. пом.'!Q27)</f>
        <v>1</v>
      </c>
      <c r="H27" s="4">
        <f>SUM('[1]Отказ в оказ. мед. пом.'!F27,'[1]Отказ в оказ. мед. пом.'!L27,'[1]Отказ в оказ. мед. пом.'!Q27)</f>
        <v>2</v>
      </c>
      <c r="I27" s="4">
        <f>SUM('[1]Недостат. инфы'!F27,'[1]Недостат. инфы'!L27,'[1]Недостат. инфы'!Q27)</f>
        <v>0</v>
      </c>
      <c r="J27" s="4">
        <f>SUM('[1]Этика и деонтология'!F27,'[1]Этика и деонтология'!L27,'[1]Этика и деонтология'!Q27)</f>
        <v>0</v>
      </c>
      <c r="K27" s="4">
        <f>SUM([1]Трансп.доступность!F27,[1]Трансп.доступность!L27,[1]Трансп.доступность!Q27)</f>
        <v>0</v>
      </c>
      <c r="L27" s="4">
        <f>SUM('[1]Ремонт. Стройка'!F27,'[1]Ремонт. Стройка'!L27,'[1]Ремонт. Стройка'!Q27)</f>
        <v>0</v>
      </c>
      <c r="M27" s="4">
        <f>SUM([1]Оборудование!F27,[1]Оборудование!L27,[1]Оборудование!Q27)</f>
        <v>0</v>
      </c>
      <c r="N27" s="4">
        <f>SUM('[1]Лекарственное обеспечение'!F27,'[1]Лекарственное обеспечение'!L27,'[1]Лекарственное обеспечение'!Q27)</f>
        <v>0</v>
      </c>
      <c r="O27" s="4">
        <f>SUM([1]ВМП!F27,[1]ВМП!L27,[1]ВМП!Q27)</f>
        <v>1</v>
      </c>
      <c r="P27" s="4">
        <f>SUM('[1]Кадры '!F27,'[1]Кадры '!L27,'[1]Кадры '!Q27)</f>
        <v>2</v>
      </c>
      <c r="Q27" s="4">
        <f>SUM([1]Благодарности!F27,[1]Благодарности!L27,[1]Благодарности!Q27)</f>
        <v>21</v>
      </c>
      <c r="R27" s="4">
        <f>SUM([1]Другое!F27,[1]Другое!L27,[1]Другое!Q27)</f>
        <v>32</v>
      </c>
      <c r="S27" s="23">
        <f t="shared" si="0"/>
        <v>73</v>
      </c>
    </row>
    <row r="28" spans="1:19" ht="15.75" thickBot="1" x14ac:dyDescent="0.3">
      <c r="A28" s="8" t="s">
        <v>43</v>
      </c>
      <c r="B28" s="3">
        <f>SUM('[1]Организация работы МО'!L28,'[1]Организация работы МО'!F28,'[1]Организация работы МО'!Q28)</f>
        <v>0</v>
      </c>
      <c r="C28" s="4">
        <f>SUM('[1]Запись к врачам'!F28,'[1]Запись к врачам'!L28,'[1]Запись к врачам'!Q28)</f>
        <v>0</v>
      </c>
      <c r="D28" s="4">
        <f>SUM('[1]Оформление док-ов'!F28,'[1]Оформление док-ов'!L28,'[1]Оформление док-ов'!Q28)</f>
        <v>0</v>
      </c>
      <c r="E28" s="4">
        <f>SUM('[1]Диспан-ия-Реаб-ия'!F28,'[1]Диспан-ия-Реаб-ия'!L28,'[1]Диспан-ия-Реаб-ия'!Q28)</f>
        <v>0</v>
      </c>
      <c r="F28" s="4">
        <f>SUM('[1]Долгое ожидание обслед-ий'!F28,'[1]Долгое ожидание обслед-ий'!L28,'[1]Долгое ожидание обслед-ий'!Q28)</f>
        <v>0</v>
      </c>
      <c r="G28" s="4">
        <f>SUM('[1]Качество оказания мед. пом.'!F28,'[1]Качество оказания мед. пом.'!L28,'[1]Качество оказания мед. пом.'!Q28)</f>
        <v>0</v>
      </c>
      <c r="H28" s="4">
        <f>SUM('[1]Отказ в оказ. мед. пом.'!F28,'[1]Отказ в оказ. мед. пом.'!L28,'[1]Отказ в оказ. мед. пом.'!Q28)</f>
        <v>0</v>
      </c>
      <c r="I28" s="4">
        <f>SUM('[1]Недостат. инфы'!F28,'[1]Недостат. инфы'!L28,'[1]Недостат. инфы'!Q28)</f>
        <v>0</v>
      </c>
      <c r="J28" s="4">
        <f>SUM('[1]Этика и деонтология'!F28,'[1]Этика и деонтология'!L28,'[1]Этика и деонтология'!Q28)</f>
        <v>0</v>
      </c>
      <c r="K28" s="4">
        <f>SUM([1]Трансп.доступность!F28,[1]Трансп.доступность!L28,[1]Трансп.доступность!Q28)</f>
        <v>0</v>
      </c>
      <c r="L28" s="4">
        <f>SUM('[1]Ремонт. Стройка'!F28,'[1]Ремонт. Стройка'!L28,'[1]Ремонт. Стройка'!Q28)</f>
        <v>0</v>
      </c>
      <c r="M28" s="4">
        <f>SUM([1]Оборудование!F28,[1]Оборудование!L28,[1]Оборудование!Q28)</f>
        <v>0</v>
      </c>
      <c r="N28" s="4">
        <f>SUM('[1]Лекарственное обеспечение'!F28,'[1]Лекарственное обеспечение'!L28,'[1]Лекарственное обеспечение'!Q28)</f>
        <v>0</v>
      </c>
      <c r="O28" s="4">
        <f>SUM([1]ВМП!F28,[1]ВМП!L28,[1]ВМП!Q28)</f>
        <v>0</v>
      </c>
      <c r="P28" s="4">
        <f>SUM('[1]Кадры '!F28,'[1]Кадры '!L28,'[1]Кадры '!Q28)</f>
        <v>0</v>
      </c>
      <c r="Q28" s="4">
        <f>SUM([1]Благодарности!F28,[1]Благодарности!L28,[1]Благодарности!Q28)</f>
        <v>0</v>
      </c>
      <c r="R28" s="4">
        <f>SUM([1]Другое!F28,[1]Другое!L28,[1]Другое!Q28)</f>
        <v>0</v>
      </c>
      <c r="S28" s="23">
        <f t="shared" si="0"/>
        <v>0</v>
      </c>
    </row>
    <row r="29" spans="1:19" ht="15.75" thickBot="1" x14ac:dyDescent="0.3">
      <c r="A29" s="9" t="s">
        <v>18</v>
      </c>
      <c r="B29" s="5">
        <f t="shared" ref="B29:R29" si="1">SUM(B4:B28)</f>
        <v>267</v>
      </c>
      <c r="C29" s="6">
        <f t="shared" si="1"/>
        <v>31</v>
      </c>
      <c r="D29" s="6">
        <f t="shared" si="1"/>
        <v>10</v>
      </c>
      <c r="E29" s="6">
        <f t="shared" si="1"/>
        <v>0</v>
      </c>
      <c r="F29" s="6">
        <f t="shared" si="1"/>
        <v>20</v>
      </c>
      <c r="G29" s="6">
        <f t="shared" si="1"/>
        <v>76</v>
      </c>
      <c r="H29" s="6">
        <f t="shared" si="1"/>
        <v>31</v>
      </c>
      <c r="I29" s="6">
        <f t="shared" si="1"/>
        <v>1</v>
      </c>
      <c r="J29" s="6">
        <f t="shared" si="1"/>
        <v>9</v>
      </c>
      <c r="K29" s="6">
        <f t="shared" si="1"/>
        <v>0</v>
      </c>
      <c r="L29" s="6">
        <f t="shared" si="1"/>
        <v>3</v>
      </c>
      <c r="M29" s="6">
        <f t="shared" si="1"/>
        <v>4</v>
      </c>
      <c r="N29" s="6">
        <f t="shared" si="1"/>
        <v>56</v>
      </c>
      <c r="O29" s="6">
        <f t="shared" si="1"/>
        <v>11</v>
      </c>
      <c r="P29" s="6">
        <f t="shared" si="1"/>
        <v>27</v>
      </c>
      <c r="Q29" s="6">
        <f t="shared" si="1"/>
        <v>80</v>
      </c>
      <c r="R29" s="6">
        <f t="shared" si="1"/>
        <v>159</v>
      </c>
      <c r="S29" s="26">
        <f>SUM(B29:R29)</f>
        <v>785</v>
      </c>
    </row>
    <row r="30" spans="1:19" ht="15.75" thickTop="1" x14ac:dyDescent="0.25"/>
  </sheetData>
  <mergeCells count="19">
    <mergeCell ref="R1:R3"/>
    <mergeCell ref="S1:S3"/>
    <mergeCell ref="H1:H3"/>
    <mergeCell ref="I1:I3"/>
    <mergeCell ref="J1:J3"/>
    <mergeCell ref="K1:K3"/>
    <mergeCell ref="L1:L3"/>
    <mergeCell ref="M1:M3"/>
    <mergeCell ref="A1:A3"/>
    <mergeCell ref="N1:N3"/>
    <mergeCell ref="O1:O3"/>
    <mergeCell ref="P1:P3"/>
    <mergeCell ref="Q1:Q3"/>
    <mergeCell ref="B1:B3"/>
    <mergeCell ref="C1:C3"/>
    <mergeCell ref="D1:D3"/>
    <mergeCell ref="E1:E3"/>
    <mergeCell ref="F1:F3"/>
    <mergeCell ref="G1:G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2025-02-06T08:45:29Z</dcterms:modified>
</cp:coreProperties>
</file>